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 activeTab="1"/>
  </bookViews>
  <sheets>
    <sheet name="runners" sheetId="6" r:id="rId1"/>
    <sheet name="Sheet1" sheetId="7" r:id="rId2"/>
  </sheets>
  <definedNames>
    <definedName name="_xlnm._FilterDatabase" localSheetId="0" hidden="1">runners!$B$1:$E$50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" i="7" l="1"/>
  <c r="I70" i="7"/>
  <c r="H69" i="7"/>
  <c r="I69" i="7"/>
  <c r="E68" i="7"/>
  <c r="H68" i="7"/>
  <c r="I68" i="7"/>
  <c r="E67" i="7"/>
  <c r="H67" i="7"/>
  <c r="I67" i="7"/>
  <c r="E66" i="7"/>
  <c r="H66" i="7"/>
  <c r="I66" i="7"/>
  <c r="E65" i="7"/>
  <c r="H65" i="7"/>
  <c r="I65" i="7"/>
  <c r="E64" i="7"/>
  <c r="H64" i="7"/>
  <c r="I64" i="7"/>
  <c r="E63" i="7"/>
  <c r="H63" i="7"/>
  <c r="I63" i="7"/>
  <c r="E62" i="7"/>
  <c r="H62" i="7"/>
  <c r="I62" i="7"/>
  <c r="E61" i="7"/>
  <c r="H61" i="7"/>
  <c r="I61" i="7"/>
  <c r="E60" i="7"/>
  <c r="H60" i="7"/>
  <c r="I60" i="7"/>
  <c r="E59" i="7"/>
  <c r="H59" i="7"/>
  <c r="I59" i="7"/>
  <c r="E58" i="7"/>
  <c r="H58" i="7"/>
  <c r="I58" i="7"/>
  <c r="E57" i="7"/>
  <c r="H57" i="7"/>
  <c r="I57" i="7"/>
  <c r="E56" i="7"/>
  <c r="H56" i="7"/>
  <c r="I56" i="7"/>
  <c r="E55" i="7"/>
  <c r="H55" i="7"/>
  <c r="I55" i="7"/>
  <c r="E54" i="7"/>
  <c r="H54" i="7"/>
  <c r="I54" i="7"/>
  <c r="E53" i="7"/>
  <c r="H53" i="7"/>
  <c r="I53" i="7"/>
  <c r="E52" i="7"/>
  <c r="H52" i="7"/>
  <c r="I52" i="7"/>
  <c r="E51" i="7"/>
  <c r="H51" i="7"/>
  <c r="I51" i="7"/>
  <c r="E50" i="7"/>
  <c r="H50" i="7"/>
  <c r="I50" i="7"/>
  <c r="E49" i="7"/>
  <c r="H49" i="7"/>
  <c r="I49" i="7"/>
  <c r="E48" i="7"/>
  <c r="H48" i="7"/>
  <c r="I48" i="7"/>
  <c r="E47" i="7"/>
  <c r="H47" i="7"/>
  <c r="I47" i="7"/>
  <c r="E46" i="7"/>
  <c r="H46" i="7"/>
  <c r="I46" i="7"/>
  <c r="E45" i="7"/>
  <c r="H45" i="7"/>
  <c r="I45" i="7"/>
  <c r="E44" i="7"/>
  <c r="H44" i="7"/>
  <c r="I44" i="7"/>
  <c r="E43" i="7"/>
  <c r="H43" i="7"/>
  <c r="I43" i="7"/>
  <c r="E42" i="7"/>
  <c r="H42" i="7"/>
  <c r="I42" i="7"/>
  <c r="E41" i="7"/>
  <c r="H41" i="7"/>
  <c r="I41" i="7"/>
  <c r="E40" i="7"/>
  <c r="H40" i="7"/>
  <c r="I40" i="7"/>
  <c r="E39" i="7"/>
  <c r="H39" i="7"/>
  <c r="I39" i="7"/>
  <c r="E38" i="7"/>
  <c r="H38" i="7"/>
  <c r="I38" i="7"/>
  <c r="E37" i="7"/>
  <c r="H37" i="7"/>
  <c r="I37" i="7"/>
  <c r="E36" i="7"/>
  <c r="H36" i="7"/>
  <c r="I36" i="7"/>
  <c r="E35" i="7"/>
  <c r="H35" i="7"/>
  <c r="I35" i="7"/>
  <c r="E34" i="7"/>
  <c r="H34" i="7"/>
  <c r="I34" i="7"/>
  <c r="E33" i="7"/>
  <c r="H33" i="7"/>
  <c r="I33" i="7"/>
  <c r="E32" i="7"/>
  <c r="H32" i="7"/>
  <c r="I32" i="7"/>
  <c r="E31" i="7"/>
  <c r="H31" i="7"/>
  <c r="I31" i="7"/>
  <c r="E30" i="7"/>
  <c r="H30" i="7"/>
  <c r="I30" i="7"/>
  <c r="E29" i="7"/>
  <c r="H29" i="7"/>
  <c r="I29" i="7"/>
  <c r="E28" i="7"/>
  <c r="H28" i="7"/>
  <c r="I28" i="7"/>
  <c r="E27" i="7"/>
  <c r="H27" i="7"/>
  <c r="I27" i="7"/>
  <c r="E26" i="7"/>
  <c r="H26" i="7"/>
  <c r="I26" i="7"/>
  <c r="E25" i="7"/>
  <c r="H25" i="7"/>
  <c r="I25" i="7"/>
  <c r="E24" i="7"/>
  <c r="H24" i="7"/>
  <c r="I24" i="7"/>
  <c r="E23" i="7"/>
  <c r="H23" i="7"/>
  <c r="I23" i="7"/>
  <c r="E22" i="7"/>
  <c r="H22" i="7"/>
  <c r="I22" i="7"/>
  <c r="E21" i="7"/>
  <c r="H21" i="7"/>
  <c r="I21" i="7"/>
  <c r="E20" i="7"/>
  <c r="H20" i="7"/>
  <c r="I20" i="7"/>
  <c r="E19" i="7"/>
  <c r="H19" i="7"/>
  <c r="I19" i="7"/>
  <c r="E18" i="7"/>
  <c r="H18" i="7"/>
  <c r="I18" i="7"/>
  <c r="E17" i="7"/>
  <c r="H17" i="7"/>
  <c r="I17" i="7"/>
  <c r="E16" i="7"/>
  <c r="H16" i="7"/>
  <c r="I16" i="7"/>
  <c r="E15" i="7"/>
  <c r="H15" i="7"/>
  <c r="I15" i="7"/>
  <c r="E14" i="7"/>
  <c r="H14" i="7"/>
  <c r="I14" i="7"/>
  <c r="E13" i="7"/>
  <c r="H13" i="7"/>
  <c r="I13" i="7"/>
  <c r="E12" i="7"/>
  <c r="H12" i="7"/>
  <c r="I12" i="7"/>
  <c r="E11" i="7"/>
  <c r="H11" i="7"/>
  <c r="I11" i="7"/>
  <c r="E10" i="7"/>
  <c r="H10" i="7"/>
  <c r="I10" i="7"/>
  <c r="E9" i="7"/>
  <c r="H9" i="7"/>
  <c r="I9" i="7"/>
  <c r="E8" i="7"/>
  <c r="H8" i="7"/>
  <c r="I8" i="7"/>
  <c r="E7" i="7"/>
  <c r="H7" i="7"/>
  <c r="I7" i="7"/>
  <c r="E6" i="7"/>
  <c r="H6" i="7"/>
  <c r="I6" i="7"/>
  <c r="E5" i="7"/>
  <c r="H5" i="7"/>
  <c r="I5" i="7"/>
  <c r="E4" i="7"/>
  <c r="H4" i="7"/>
  <c r="I4" i="7"/>
  <c r="E3" i="7"/>
  <c r="H3" i="7"/>
  <c r="I3" i="7"/>
  <c r="E2" i="7"/>
  <c r="H2" i="7"/>
  <c r="I2" i="7"/>
  <c r="H70" i="6"/>
  <c r="I70" i="6"/>
  <c r="H69" i="6"/>
  <c r="I69" i="6"/>
  <c r="H68" i="6"/>
  <c r="I68" i="6"/>
  <c r="H67" i="6"/>
  <c r="I67" i="6"/>
  <c r="H66" i="6"/>
  <c r="E66" i="6"/>
  <c r="I66" i="6"/>
  <c r="H65" i="6"/>
  <c r="E65" i="6"/>
  <c r="I65" i="6"/>
  <c r="H64" i="6"/>
  <c r="I64" i="6"/>
  <c r="H63" i="6"/>
  <c r="I63" i="6"/>
  <c r="H62" i="6"/>
  <c r="I62" i="6"/>
  <c r="H61" i="6"/>
  <c r="I61" i="6"/>
  <c r="H60" i="6"/>
  <c r="I60" i="6"/>
  <c r="H59" i="6"/>
  <c r="I59" i="6"/>
  <c r="H58" i="6"/>
  <c r="I58" i="6"/>
  <c r="H57" i="6"/>
  <c r="I57" i="6"/>
  <c r="H56" i="6"/>
  <c r="I56" i="6"/>
  <c r="H55" i="6"/>
  <c r="I55" i="6"/>
  <c r="H54" i="6"/>
  <c r="I54" i="6"/>
  <c r="H53" i="6"/>
  <c r="I53" i="6"/>
  <c r="H52" i="6"/>
  <c r="I52" i="6"/>
  <c r="H51" i="6"/>
  <c r="I51" i="6"/>
  <c r="E68" i="6"/>
  <c r="E67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" i="6"/>
  <c r="H2" i="6"/>
  <c r="I2" i="6"/>
  <c r="E3" i="6"/>
  <c r="H3" i="6"/>
  <c r="I3" i="6"/>
  <c r="E4" i="6"/>
  <c r="H4" i="6"/>
  <c r="I4" i="6"/>
  <c r="E5" i="6"/>
  <c r="H5" i="6"/>
  <c r="I5" i="6"/>
  <c r="E6" i="6"/>
  <c r="H6" i="6"/>
  <c r="I6" i="6"/>
  <c r="E7" i="6"/>
  <c r="H7" i="6"/>
  <c r="I7" i="6"/>
  <c r="E8" i="6"/>
  <c r="H8" i="6"/>
  <c r="I8" i="6"/>
  <c r="E9" i="6"/>
  <c r="H9" i="6"/>
  <c r="I9" i="6"/>
  <c r="E10" i="6"/>
  <c r="H10" i="6"/>
  <c r="I10" i="6"/>
  <c r="E11" i="6"/>
  <c r="H11" i="6"/>
  <c r="I11" i="6"/>
  <c r="E12" i="6"/>
  <c r="H12" i="6"/>
  <c r="I12" i="6"/>
  <c r="E13" i="6"/>
  <c r="H13" i="6"/>
  <c r="I13" i="6"/>
  <c r="E14" i="6"/>
  <c r="H14" i="6"/>
  <c r="I14" i="6"/>
  <c r="E15" i="6"/>
  <c r="H15" i="6"/>
  <c r="I15" i="6"/>
  <c r="E16" i="6"/>
  <c r="H16" i="6"/>
  <c r="I16" i="6"/>
  <c r="E17" i="6"/>
  <c r="H17" i="6"/>
  <c r="I17" i="6"/>
  <c r="E18" i="6"/>
  <c r="H18" i="6"/>
  <c r="I18" i="6"/>
  <c r="E19" i="6"/>
  <c r="H19" i="6"/>
  <c r="I19" i="6"/>
  <c r="E20" i="6"/>
  <c r="H20" i="6"/>
  <c r="I20" i="6"/>
  <c r="E21" i="6"/>
  <c r="H21" i="6"/>
  <c r="I21" i="6"/>
  <c r="E22" i="6"/>
  <c r="H22" i="6"/>
  <c r="I22" i="6"/>
  <c r="E23" i="6"/>
  <c r="H23" i="6"/>
  <c r="I23" i="6"/>
  <c r="E24" i="6"/>
  <c r="H24" i="6"/>
  <c r="I24" i="6"/>
  <c r="E25" i="6"/>
  <c r="H25" i="6"/>
  <c r="I25" i="6"/>
  <c r="E26" i="6"/>
  <c r="H26" i="6"/>
  <c r="I26" i="6"/>
  <c r="E27" i="6"/>
  <c r="H27" i="6"/>
  <c r="I27" i="6"/>
  <c r="E28" i="6"/>
  <c r="H28" i="6"/>
  <c r="I28" i="6"/>
  <c r="E29" i="6"/>
  <c r="H29" i="6"/>
  <c r="I29" i="6"/>
  <c r="E30" i="6"/>
  <c r="H30" i="6"/>
  <c r="I30" i="6"/>
  <c r="E31" i="6"/>
  <c r="H31" i="6"/>
  <c r="I31" i="6"/>
  <c r="E32" i="6"/>
  <c r="H32" i="6"/>
  <c r="I32" i="6"/>
  <c r="E33" i="6"/>
  <c r="H33" i="6"/>
  <c r="I33" i="6"/>
  <c r="E34" i="6"/>
  <c r="H34" i="6"/>
  <c r="I34" i="6"/>
  <c r="E35" i="6"/>
  <c r="H35" i="6"/>
  <c r="I35" i="6"/>
  <c r="E36" i="6"/>
  <c r="H36" i="6"/>
  <c r="I36" i="6"/>
  <c r="E37" i="6"/>
  <c r="H37" i="6"/>
  <c r="I37" i="6"/>
  <c r="E38" i="6"/>
  <c r="H38" i="6"/>
  <c r="I38" i="6"/>
  <c r="E39" i="6"/>
  <c r="H39" i="6"/>
  <c r="I39" i="6"/>
  <c r="E40" i="6"/>
  <c r="H40" i="6"/>
  <c r="I40" i="6"/>
  <c r="E41" i="6"/>
  <c r="H41" i="6"/>
  <c r="I41" i="6"/>
  <c r="E42" i="6"/>
  <c r="H42" i="6"/>
  <c r="I42" i="6"/>
  <c r="E43" i="6"/>
  <c r="H43" i="6"/>
  <c r="I43" i="6"/>
  <c r="E44" i="6"/>
  <c r="H44" i="6"/>
  <c r="I44" i="6"/>
  <c r="E45" i="6"/>
  <c r="H45" i="6"/>
  <c r="I45" i="6"/>
  <c r="E46" i="6"/>
  <c r="H46" i="6"/>
  <c r="I46" i="6"/>
  <c r="H47" i="6"/>
  <c r="I47" i="6"/>
  <c r="H48" i="6"/>
  <c r="I48" i="6"/>
  <c r="H49" i="6"/>
  <c r="I49" i="6"/>
  <c r="H50" i="6"/>
  <c r="I50" i="6"/>
</calcChain>
</file>

<file path=xl/sharedStrings.xml><?xml version="1.0" encoding="utf-8"?>
<sst xmlns="http://schemas.openxmlformats.org/spreadsheetml/2006/main" count="151" uniqueCount="77">
  <si>
    <t>Min</t>
  </si>
  <si>
    <t>Sec</t>
  </si>
  <si>
    <t>SCS</t>
  </si>
  <si>
    <t>Name</t>
  </si>
  <si>
    <t>Bib</t>
  </si>
  <si>
    <t>Actual Min</t>
  </si>
  <si>
    <t>Actual Secs</t>
  </si>
  <si>
    <t>Diff</t>
  </si>
  <si>
    <t>Total Actual</t>
  </si>
  <si>
    <t>Joe McDerott</t>
  </si>
  <si>
    <t>Michael Kiely</t>
  </si>
  <si>
    <t>Geroid Grogan</t>
  </si>
  <si>
    <t>James Donnelan</t>
  </si>
  <si>
    <t>Clara</t>
  </si>
  <si>
    <t>Neil Brown</t>
  </si>
  <si>
    <t>Mairead Cashman</t>
  </si>
  <si>
    <t>Niamh Allen</t>
  </si>
  <si>
    <t>Niamh Seery</t>
  </si>
  <si>
    <t>Brendan Glynn</t>
  </si>
  <si>
    <t>Olywn Dunne</t>
  </si>
  <si>
    <t>Eanna Farrell</t>
  </si>
  <si>
    <t>Pat Quill</t>
  </si>
  <si>
    <t>Ronan Moynihan</t>
  </si>
  <si>
    <t>Esther Requena</t>
  </si>
  <si>
    <t>Cristan vilchez</t>
  </si>
  <si>
    <t>Eddie Nugent</t>
  </si>
  <si>
    <t>Ivan Kinahan</t>
  </si>
  <si>
    <t>Eimear Kenny</t>
  </si>
  <si>
    <t xml:space="preserve">Brian McGuckin </t>
  </si>
  <si>
    <t>Brain Hyland</t>
  </si>
  <si>
    <t>Rachael Yorke</t>
  </si>
  <si>
    <t>Gianpirlo</t>
  </si>
  <si>
    <t>Maura O Mahoney</t>
  </si>
  <si>
    <t>Ciaran Martin</t>
  </si>
  <si>
    <t>Aoife Cowhie</t>
  </si>
  <si>
    <t>Tim O Donnelly</t>
  </si>
  <si>
    <t>Conor Parle</t>
  </si>
  <si>
    <t>John Fahy</t>
  </si>
  <si>
    <t>Maria Jimenez</t>
  </si>
  <si>
    <t xml:space="preserve">Iseult </t>
  </si>
  <si>
    <t>Fiona Lane</t>
  </si>
  <si>
    <t>Mary Dolan</t>
  </si>
  <si>
    <t>Eoin Fitzgeald</t>
  </si>
  <si>
    <t>Kieran Kelly</t>
  </si>
  <si>
    <t>Philip Matthews</t>
  </si>
  <si>
    <t>Maureen Shine</t>
  </si>
  <si>
    <t>Karl Gohery</t>
  </si>
  <si>
    <t>Chris Fitz</t>
  </si>
  <si>
    <t>Nick A</t>
  </si>
  <si>
    <t>Finn B</t>
  </si>
  <si>
    <t>Niamh Coby</t>
  </si>
  <si>
    <t>Diarmuid Sheen</t>
  </si>
  <si>
    <t>Grsh</t>
  </si>
  <si>
    <t>Sammy</t>
  </si>
  <si>
    <t>Lisa Shine</t>
  </si>
  <si>
    <t>Maureen McGinley</t>
  </si>
  <si>
    <t>John mulvihill</t>
  </si>
  <si>
    <t>Rhodri Richards</t>
  </si>
  <si>
    <t>Conall Gallagher</t>
  </si>
  <si>
    <t>Paul Kelly</t>
  </si>
  <si>
    <t>Deirdre Kennedy</t>
  </si>
  <si>
    <t>JC Ward</t>
  </si>
  <si>
    <t>Patricia Low</t>
  </si>
  <si>
    <t>Diarmuid Carter</t>
  </si>
  <si>
    <t xml:space="preserve">Pierce </t>
  </si>
  <si>
    <t>Tom Connell</t>
  </si>
  <si>
    <t>Swaren</t>
  </si>
  <si>
    <t>Dee</t>
  </si>
  <si>
    <t xml:space="preserve">edel </t>
  </si>
  <si>
    <t>James White</t>
  </si>
  <si>
    <t>L. Prasad</t>
  </si>
  <si>
    <t>Kevin Lambe</t>
  </si>
  <si>
    <t>sarah lyons</t>
  </si>
  <si>
    <t>Phelim Murray</t>
  </si>
  <si>
    <t>Place</t>
  </si>
  <si>
    <t>no numbrt</t>
  </si>
  <si>
    <t>Joe McDermot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</si>
</sst>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1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sqref="A1:XFD1048576"/>
    </sheetView>
  </sheetViews>
  <sheetFormatPr defaultColWidth="8.7109375" defaultRowHeight="15" x14ac:dyDescent="0.2"/>
  <cols>
    <col min="1" max="1" width="8.7109375" style="1"/>
    <col min="2" max="2" width="22.85546875" style="1" customWidth="1"/>
    <col min="3" max="6" width="8.7109375" style="1"/>
    <col min="7" max="7" width="12.5703125" style="1" customWidth="1"/>
    <col min="8" max="8" width="13.28515625" style="1" customWidth="1"/>
    <col min="9" max="16384" width="8.7109375" style="1"/>
  </cols>
  <sheetData>
    <row r="1" spans="1:16" x14ac:dyDescent="0.2">
      <c r="A1" s="1" t="s">
        <v>4</v>
      </c>
      <c r="B1" s="1" t="s">
        <v>3</v>
      </c>
      <c r="C1" s="1" t="s">
        <v>0</v>
      </c>
      <c r="D1" s="1" t="s">
        <v>1</v>
      </c>
      <c r="E1" s="1" t="s">
        <v>2</v>
      </c>
      <c r="F1" s="2" t="s">
        <v>5</v>
      </c>
      <c r="G1" s="2" t="s">
        <v>6</v>
      </c>
      <c r="H1" s="2" t="s">
        <v>8</v>
      </c>
      <c r="I1" s="2" t="s">
        <v>7</v>
      </c>
      <c r="J1" s="1" t="s">
        <v>74</v>
      </c>
    </row>
    <row r="2" spans="1:16" x14ac:dyDescent="0.2">
      <c r="A2" s="1">
        <v>181</v>
      </c>
      <c r="B2" s="3" t="s">
        <v>9</v>
      </c>
      <c r="C2" s="3">
        <v>10</v>
      </c>
      <c r="D2" s="3">
        <v>30</v>
      </c>
      <c r="E2" s="3">
        <f t="shared" ref="E2:E65" si="0">+(C2*60)+D2</f>
        <v>630</v>
      </c>
      <c r="F2" s="3">
        <v>10</v>
      </c>
      <c r="G2" s="3">
        <v>18</v>
      </c>
      <c r="H2" s="3">
        <f t="shared" ref="H2:H33" si="1">+(F2*60)+G2</f>
        <v>618</v>
      </c>
      <c r="I2" s="1">
        <f t="shared" ref="I2:I33" si="2">+E2-H2</f>
        <v>12</v>
      </c>
      <c r="J2" s="1">
        <v>6</v>
      </c>
      <c r="M2" s="1">
        <v>32</v>
      </c>
      <c r="N2" s="1">
        <v>12</v>
      </c>
      <c r="O2" s="1">
        <v>24</v>
      </c>
      <c r="P2" s="1" t="s">
        <v>75</v>
      </c>
    </row>
    <row r="3" spans="1:16" x14ac:dyDescent="0.2">
      <c r="A3" s="1">
        <v>182</v>
      </c>
      <c r="B3" s="3" t="s">
        <v>10</v>
      </c>
      <c r="C3" s="3">
        <v>9</v>
      </c>
      <c r="D3" s="3">
        <v>20</v>
      </c>
      <c r="E3" s="3">
        <f t="shared" si="0"/>
        <v>560</v>
      </c>
      <c r="F3" s="1">
        <v>9</v>
      </c>
      <c r="G3" s="3">
        <v>39</v>
      </c>
      <c r="H3" s="3">
        <f t="shared" si="1"/>
        <v>579</v>
      </c>
      <c r="I3" s="1">
        <f t="shared" si="2"/>
        <v>-19</v>
      </c>
      <c r="J3" s="1">
        <v>1</v>
      </c>
    </row>
    <row r="4" spans="1:16" x14ac:dyDescent="0.2">
      <c r="A4" s="1">
        <v>183</v>
      </c>
      <c r="B4" s="3" t="s">
        <v>11</v>
      </c>
      <c r="C4" s="3">
        <v>11</v>
      </c>
      <c r="D4" s="3">
        <v>49</v>
      </c>
      <c r="E4" s="3">
        <f t="shared" si="0"/>
        <v>709</v>
      </c>
      <c r="F4" s="1">
        <v>12</v>
      </c>
      <c r="G4" s="3">
        <v>21</v>
      </c>
      <c r="H4" s="3">
        <f t="shared" si="1"/>
        <v>741</v>
      </c>
      <c r="I4" s="1">
        <f t="shared" si="2"/>
        <v>-32</v>
      </c>
      <c r="J4" s="1">
        <v>30</v>
      </c>
    </row>
    <row r="5" spans="1:16" x14ac:dyDescent="0.2">
      <c r="A5" s="1">
        <v>184</v>
      </c>
      <c r="B5" s="3" t="s">
        <v>12</v>
      </c>
      <c r="C5" s="3">
        <v>11</v>
      </c>
      <c r="D5" s="3">
        <v>30</v>
      </c>
      <c r="E5" s="3">
        <f t="shared" si="0"/>
        <v>690</v>
      </c>
      <c r="F5" s="1">
        <v>11</v>
      </c>
      <c r="G5" s="3">
        <v>5</v>
      </c>
      <c r="H5" s="3">
        <f t="shared" si="1"/>
        <v>665</v>
      </c>
      <c r="I5" s="1">
        <f t="shared" si="2"/>
        <v>25</v>
      </c>
      <c r="J5" s="1">
        <v>13</v>
      </c>
    </row>
    <row r="6" spans="1:16" x14ac:dyDescent="0.2">
      <c r="A6" s="1">
        <v>185</v>
      </c>
      <c r="B6" s="3" t="s">
        <v>13</v>
      </c>
      <c r="C6" s="3">
        <v>14</v>
      </c>
      <c r="D6" s="3">
        <v>30</v>
      </c>
      <c r="E6" s="3">
        <f t="shared" si="0"/>
        <v>870</v>
      </c>
      <c r="F6" s="1">
        <v>16</v>
      </c>
      <c r="G6" s="3">
        <v>50</v>
      </c>
      <c r="H6" s="3">
        <f t="shared" si="1"/>
        <v>1010</v>
      </c>
      <c r="I6" s="1">
        <f t="shared" si="2"/>
        <v>-140</v>
      </c>
      <c r="J6" s="1">
        <v>59</v>
      </c>
    </row>
    <row r="7" spans="1:16" x14ac:dyDescent="0.2">
      <c r="A7" s="1">
        <v>186</v>
      </c>
      <c r="B7" s="3" t="s">
        <v>14</v>
      </c>
      <c r="C7" s="3">
        <v>12</v>
      </c>
      <c r="D7" s="3">
        <v>18</v>
      </c>
      <c r="E7" s="3">
        <f t="shared" si="0"/>
        <v>738</v>
      </c>
      <c r="F7" s="1">
        <v>12</v>
      </c>
      <c r="G7" s="3">
        <v>30</v>
      </c>
      <c r="H7" s="3">
        <f t="shared" si="1"/>
        <v>750</v>
      </c>
      <c r="I7" s="1">
        <f t="shared" si="2"/>
        <v>-12</v>
      </c>
      <c r="J7" s="1">
        <v>34</v>
      </c>
    </row>
    <row r="8" spans="1:16" x14ac:dyDescent="0.2">
      <c r="A8" s="1">
        <v>187</v>
      </c>
      <c r="B8" s="3" t="s">
        <v>15</v>
      </c>
      <c r="C8" s="3">
        <v>16</v>
      </c>
      <c r="D8" s="3">
        <v>15</v>
      </c>
      <c r="E8" s="3">
        <f t="shared" si="0"/>
        <v>975</v>
      </c>
      <c r="F8" s="1">
        <v>16</v>
      </c>
      <c r="G8" s="3">
        <v>51</v>
      </c>
      <c r="H8" s="3">
        <f t="shared" si="1"/>
        <v>1011</v>
      </c>
      <c r="I8" s="1">
        <f t="shared" si="2"/>
        <v>-36</v>
      </c>
      <c r="J8" s="1">
        <v>60</v>
      </c>
    </row>
    <row r="9" spans="1:16" x14ac:dyDescent="0.2">
      <c r="A9" s="1">
        <v>188</v>
      </c>
      <c r="B9" s="3" t="s">
        <v>16</v>
      </c>
      <c r="C9" s="3">
        <v>9</v>
      </c>
      <c r="D9" s="3">
        <v>59</v>
      </c>
      <c r="E9" s="3">
        <f t="shared" si="0"/>
        <v>599</v>
      </c>
      <c r="F9" s="1">
        <v>10</v>
      </c>
      <c r="G9" s="3">
        <v>12</v>
      </c>
      <c r="H9" s="3">
        <f t="shared" si="1"/>
        <v>612</v>
      </c>
      <c r="I9" s="1">
        <f t="shared" si="2"/>
        <v>-13</v>
      </c>
      <c r="J9" s="1">
        <v>4</v>
      </c>
    </row>
    <row r="10" spans="1:16" x14ac:dyDescent="0.2">
      <c r="A10" s="1">
        <v>189</v>
      </c>
      <c r="B10" s="3" t="s">
        <v>17</v>
      </c>
      <c r="C10" s="3">
        <v>15</v>
      </c>
      <c r="D10" s="3"/>
      <c r="E10" s="3">
        <f t="shared" si="0"/>
        <v>900</v>
      </c>
      <c r="F10" s="1">
        <v>17</v>
      </c>
      <c r="G10" s="3">
        <v>43</v>
      </c>
      <c r="H10" s="3">
        <f t="shared" si="1"/>
        <v>1063</v>
      </c>
      <c r="I10" s="1">
        <f t="shared" si="2"/>
        <v>-163</v>
      </c>
      <c r="J10" s="1">
        <v>66</v>
      </c>
    </row>
    <row r="11" spans="1:16" x14ac:dyDescent="0.2">
      <c r="A11" s="1">
        <v>190</v>
      </c>
      <c r="B11" s="3" t="s">
        <v>18</v>
      </c>
      <c r="C11" s="3">
        <v>12</v>
      </c>
      <c r="D11" s="3">
        <v>20</v>
      </c>
      <c r="E11" s="3">
        <f t="shared" si="0"/>
        <v>740</v>
      </c>
      <c r="F11" s="1">
        <v>12</v>
      </c>
      <c r="G11" s="3">
        <v>43</v>
      </c>
      <c r="H11" s="3">
        <f t="shared" si="1"/>
        <v>763</v>
      </c>
      <c r="I11" s="1">
        <f t="shared" si="2"/>
        <v>-23</v>
      </c>
      <c r="J11" s="1">
        <v>38</v>
      </c>
    </row>
    <row r="12" spans="1:16" x14ac:dyDescent="0.2">
      <c r="A12" s="1">
        <v>191</v>
      </c>
      <c r="B12" s="3" t="s">
        <v>19</v>
      </c>
      <c r="C12" s="3">
        <v>13</v>
      </c>
      <c r="D12" s="3">
        <v>39</v>
      </c>
      <c r="E12" s="3">
        <f t="shared" si="0"/>
        <v>819</v>
      </c>
      <c r="F12" s="1">
        <v>14</v>
      </c>
      <c r="G12" s="3">
        <v>4</v>
      </c>
      <c r="H12" s="3">
        <f t="shared" si="1"/>
        <v>844</v>
      </c>
      <c r="I12" s="1">
        <f t="shared" si="2"/>
        <v>-25</v>
      </c>
      <c r="J12" s="1">
        <v>50</v>
      </c>
    </row>
    <row r="13" spans="1:16" x14ac:dyDescent="0.2">
      <c r="A13" s="1">
        <v>192</v>
      </c>
      <c r="B13" s="3" t="s">
        <v>20</v>
      </c>
      <c r="C13" s="3">
        <v>12</v>
      </c>
      <c r="D13" s="3">
        <v>50</v>
      </c>
      <c r="E13" s="3">
        <f t="shared" si="0"/>
        <v>770</v>
      </c>
      <c r="F13" s="1">
        <v>12</v>
      </c>
      <c r="G13" s="3">
        <v>42</v>
      </c>
      <c r="H13" s="3">
        <f t="shared" si="1"/>
        <v>762</v>
      </c>
      <c r="I13" s="1">
        <f t="shared" si="2"/>
        <v>8</v>
      </c>
      <c r="J13" s="1">
        <v>37</v>
      </c>
    </row>
    <row r="14" spans="1:16" x14ac:dyDescent="0.2">
      <c r="A14" s="1">
        <v>193</v>
      </c>
      <c r="B14" s="3" t="s">
        <v>21</v>
      </c>
      <c r="C14" s="3">
        <v>12</v>
      </c>
      <c r="D14" s="3">
        <v>20</v>
      </c>
      <c r="E14" s="3">
        <f t="shared" si="0"/>
        <v>740</v>
      </c>
      <c r="F14" s="1">
        <v>12</v>
      </c>
      <c r="G14" s="3">
        <v>56</v>
      </c>
      <c r="H14" s="3">
        <f t="shared" si="1"/>
        <v>776</v>
      </c>
      <c r="I14" s="1">
        <f t="shared" si="2"/>
        <v>-36</v>
      </c>
      <c r="J14" s="1">
        <v>43</v>
      </c>
    </row>
    <row r="15" spans="1:16" x14ac:dyDescent="0.2">
      <c r="A15" s="1">
        <v>194</v>
      </c>
      <c r="B15" s="3" t="s">
        <v>22</v>
      </c>
      <c r="C15" s="3">
        <v>10</v>
      </c>
      <c r="D15" s="3">
        <v>30</v>
      </c>
      <c r="E15" s="3">
        <f t="shared" si="0"/>
        <v>630</v>
      </c>
      <c r="F15" s="1">
        <v>11</v>
      </c>
      <c r="G15" s="3">
        <v>15</v>
      </c>
      <c r="H15" s="3">
        <f t="shared" si="1"/>
        <v>675</v>
      </c>
      <c r="I15" s="1">
        <f t="shared" si="2"/>
        <v>-45</v>
      </c>
      <c r="J15" s="1">
        <v>14</v>
      </c>
    </row>
    <row r="16" spans="1:16" x14ac:dyDescent="0.2">
      <c r="A16" s="1">
        <v>195</v>
      </c>
      <c r="B16" s="3" t="s">
        <v>23</v>
      </c>
      <c r="C16" s="3">
        <v>13</v>
      </c>
      <c r="D16" s="3">
        <v>30</v>
      </c>
      <c r="E16" s="3">
        <f t="shared" si="0"/>
        <v>810</v>
      </c>
      <c r="F16" s="1">
        <v>12</v>
      </c>
      <c r="G16" s="3">
        <v>54</v>
      </c>
      <c r="H16" s="3">
        <f t="shared" si="1"/>
        <v>774</v>
      </c>
      <c r="I16" s="1">
        <f t="shared" si="2"/>
        <v>36</v>
      </c>
      <c r="J16" s="1">
        <v>42</v>
      </c>
    </row>
    <row r="17" spans="1:10" x14ac:dyDescent="0.2">
      <c r="A17" s="1">
        <v>196</v>
      </c>
      <c r="B17" s="3" t="s">
        <v>24</v>
      </c>
      <c r="C17" s="3">
        <v>10</v>
      </c>
      <c r="D17" s="3">
        <v>45</v>
      </c>
      <c r="E17" s="3">
        <f t="shared" si="0"/>
        <v>645</v>
      </c>
      <c r="F17" s="1">
        <v>10</v>
      </c>
      <c r="G17" s="3">
        <v>10</v>
      </c>
      <c r="H17" s="3">
        <f t="shared" si="1"/>
        <v>610</v>
      </c>
      <c r="I17" s="1">
        <f t="shared" si="2"/>
        <v>35</v>
      </c>
      <c r="J17" s="1">
        <v>3</v>
      </c>
    </row>
    <row r="18" spans="1:10" x14ac:dyDescent="0.2">
      <c r="A18" s="1">
        <v>197</v>
      </c>
      <c r="B18" s="3" t="s">
        <v>25</v>
      </c>
      <c r="C18" s="3">
        <v>10</v>
      </c>
      <c r="D18" s="3">
        <v>59</v>
      </c>
      <c r="E18" s="3">
        <f t="shared" si="0"/>
        <v>659</v>
      </c>
      <c r="F18" s="1">
        <v>11</v>
      </c>
      <c r="G18" s="3">
        <v>35</v>
      </c>
      <c r="H18" s="3">
        <f t="shared" si="1"/>
        <v>695</v>
      </c>
      <c r="I18" s="1">
        <f t="shared" si="2"/>
        <v>-36</v>
      </c>
      <c r="J18" s="1">
        <v>16</v>
      </c>
    </row>
    <row r="19" spans="1:10" x14ac:dyDescent="0.2">
      <c r="A19" s="1">
        <v>198</v>
      </c>
      <c r="B19" s="3" t="s">
        <v>26</v>
      </c>
      <c r="C19" s="3">
        <v>10</v>
      </c>
      <c r="D19" s="3">
        <v>40</v>
      </c>
      <c r="E19" s="3">
        <f t="shared" si="0"/>
        <v>640</v>
      </c>
      <c r="F19" s="1">
        <v>10</v>
      </c>
      <c r="G19" s="3">
        <v>55</v>
      </c>
      <c r="H19" s="3">
        <f t="shared" si="1"/>
        <v>655</v>
      </c>
      <c r="I19" s="1">
        <f t="shared" si="2"/>
        <v>-15</v>
      </c>
      <c r="J19" s="1">
        <v>11</v>
      </c>
    </row>
    <row r="20" spans="1:10" x14ac:dyDescent="0.2">
      <c r="A20" s="1">
        <v>199</v>
      </c>
      <c r="B20" s="3" t="s">
        <v>27</v>
      </c>
      <c r="C20" s="3">
        <v>14</v>
      </c>
      <c r="D20" s="3">
        <v>20</v>
      </c>
      <c r="E20" s="3">
        <f t="shared" si="0"/>
        <v>860</v>
      </c>
      <c r="F20" s="1">
        <v>14</v>
      </c>
      <c r="G20" s="3">
        <v>43</v>
      </c>
      <c r="H20" s="3">
        <f t="shared" si="1"/>
        <v>883</v>
      </c>
      <c r="I20" s="1">
        <f t="shared" si="2"/>
        <v>-23</v>
      </c>
      <c r="J20" s="1">
        <v>51</v>
      </c>
    </row>
    <row r="21" spans="1:10" x14ac:dyDescent="0.2">
      <c r="A21" s="1">
        <v>200</v>
      </c>
      <c r="B21" s="3" t="s">
        <v>28</v>
      </c>
      <c r="C21" s="3">
        <v>12</v>
      </c>
      <c r="D21" s="3">
        <v>0</v>
      </c>
      <c r="E21" s="3">
        <f t="shared" si="0"/>
        <v>720</v>
      </c>
      <c r="F21" s="1">
        <v>11</v>
      </c>
      <c r="G21" s="3">
        <v>53</v>
      </c>
      <c r="H21" s="3">
        <f t="shared" si="1"/>
        <v>713</v>
      </c>
      <c r="I21" s="1">
        <f t="shared" si="2"/>
        <v>7</v>
      </c>
      <c r="J21" s="1">
        <v>22</v>
      </c>
    </row>
    <row r="22" spans="1:10" x14ac:dyDescent="0.2">
      <c r="A22" s="1">
        <v>201</v>
      </c>
      <c r="B22" s="3" t="s">
        <v>29</v>
      </c>
      <c r="C22" s="3">
        <v>9</v>
      </c>
      <c r="D22" s="3">
        <v>58</v>
      </c>
      <c r="E22" s="3">
        <f t="shared" si="0"/>
        <v>598</v>
      </c>
      <c r="F22" s="1">
        <v>10</v>
      </c>
      <c r="G22" s="3">
        <v>13</v>
      </c>
      <c r="H22" s="3">
        <f t="shared" si="1"/>
        <v>613</v>
      </c>
      <c r="I22" s="1">
        <f t="shared" si="2"/>
        <v>-15</v>
      </c>
      <c r="J22" s="1">
        <v>5</v>
      </c>
    </row>
    <row r="23" spans="1:10" x14ac:dyDescent="0.2">
      <c r="A23" s="1">
        <v>202</v>
      </c>
      <c r="B23" s="3" t="s">
        <v>30</v>
      </c>
      <c r="C23" s="3">
        <v>11</v>
      </c>
      <c r="D23" s="3">
        <v>10</v>
      </c>
      <c r="E23" s="3">
        <f t="shared" si="0"/>
        <v>670</v>
      </c>
      <c r="F23" s="1">
        <v>12</v>
      </c>
      <c r="G23" s="3">
        <v>22</v>
      </c>
      <c r="H23" s="3">
        <f t="shared" si="1"/>
        <v>742</v>
      </c>
      <c r="I23" s="1">
        <f t="shared" si="2"/>
        <v>-72</v>
      </c>
      <c r="J23" s="1">
        <v>31</v>
      </c>
    </row>
    <row r="24" spans="1:10" x14ac:dyDescent="0.2">
      <c r="A24" s="1">
        <v>203</v>
      </c>
      <c r="B24" s="3" t="s">
        <v>31</v>
      </c>
      <c r="C24" s="3">
        <v>11</v>
      </c>
      <c r="D24" s="3">
        <v>54</v>
      </c>
      <c r="E24" s="3">
        <f t="shared" si="0"/>
        <v>714</v>
      </c>
      <c r="F24" s="1">
        <v>12</v>
      </c>
      <c r="G24" s="3">
        <v>48</v>
      </c>
      <c r="H24" s="3">
        <f t="shared" si="1"/>
        <v>768</v>
      </c>
      <c r="I24" s="1">
        <f t="shared" si="2"/>
        <v>-54</v>
      </c>
      <c r="J24" s="1">
        <v>40</v>
      </c>
    </row>
    <row r="25" spans="1:10" x14ac:dyDescent="0.2">
      <c r="A25" s="1">
        <v>204</v>
      </c>
      <c r="B25" s="3" t="s">
        <v>32</v>
      </c>
      <c r="C25" s="3">
        <v>11</v>
      </c>
      <c r="D25" s="3">
        <v>59</v>
      </c>
      <c r="E25" s="3">
        <f t="shared" si="0"/>
        <v>719</v>
      </c>
      <c r="F25" s="1">
        <v>11</v>
      </c>
      <c r="G25" s="3">
        <v>46</v>
      </c>
      <c r="H25" s="3">
        <f t="shared" si="1"/>
        <v>706</v>
      </c>
      <c r="I25" s="1">
        <f t="shared" si="2"/>
        <v>13</v>
      </c>
      <c r="J25" s="1">
        <v>19</v>
      </c>
    </row>
    <row r="26" spans="1:10" x14ac:dyDescent="0.2">
      <c r="A26" s="1">
        <v>205</v>
      </c>
      <c r="B26" s="3" t="s">
        <v>33</v>
      </c>
      <c r="C26" s="3">
        <v>11</v>
      </c>
      <c r="D26" s="3">
        <v>30</v>
      </c>
      <c r="E26" s="3">
        <f t="shared" si="0"/>
        <v>690</v>
      </c>
      <c r="F26" s="1">
        <v>11</v>
      </c>
      <c r="G26" s="3">
        <v>57</v>
      </c>
      <c r="H26" s="3">
        <f t="shared" si="1"/>
        <v>717</v>
      </c>
      <c r="I26" s="1">
        <f t="shared" si="2"/>
        <v>-27</v>
      </c>
      <c r="J26" s="1">
        <v>25</v>
      </c>
    </row>
    <row r="27" spans="1:10" x14ac:dyDescent="0.2">
      <c r="A27" s="1">
        <v>206</v>
      </c>
      <c r="B27" s="3" t="s">
        <v>34</v>
      </c>
      <c r="C27" s="3">
        <v>15</v>
      </c>
      <c r="D27" s="3"/>
      <c r="E27" s="3">
        <f t="shared" si="0"/>
        <v>900</v>
      </c>
      <c r="F27" s="1">
        <v>15</v>
      </c>
      <c r="G27" s="3">
        <v>13</v>
      </c>
      <c r="H27" s="3">
        <f t="shared" si="1"/>
        <v>913</v>
      </c>
      <c r="I27" s="1">
        <f t="shared" si="2"/>
        <v>-13</v>
      </c>
      <c r="J27" s="1">
        <v>53</v>
      </c>
    </row>
    <row r="28" spans="1:10" x14ac:dyDescent="0.2">
      <c r="A28" s="1">
        <v>207</v>
      </c>
      <c r="B28" s="3" t="s">
        <v>35</v>
      </c>
      <c r="C28" s="3">
        <v>11</v>
      </c>
      <c r="D28" s="3">
        <v>11</v>
      </c>
      <c r="E28" s="3">
        <f t="shared" si="0"/>
        <v>671</v>
      </c>
      <c r="F28" s="1">
        <v>11</v>
      </c>
      <c r="G28" s="3">
        <v>43</v>
      </c>
      <c r="H28" s="3">
        <f t="shared" si="1"/>
        <v>703</v>
      </c>
      <c r="I28" s="1">
        <f t="shared" si="2"/>
        <v>-32</v>
      </c>
      <c r="J28" s="1">
        <v>18</v>
      </c>
    </row>
    <row r="29" spans="1:10" x14ac:dyDescent="0.2">
      <c r="A29" s="1">
        <v>208</v>
      </c>
      <c r="B29" s="3" t="s">
        <v>36</v>
      </c>
      <c r="C29" s="3">
        <v>12</v>
      </c>
      <c r="D29" s="3">
        <v>15</v>
      </c>
      <c r="E29" s="3">
        <f t="shared" si="0"/>
        <v>735</v>
      </c>
      <c r="F29" s="1">
        <v>12</v>
      </c>
      <c r="G29" s="3">
        <v>58</v>
      </c>
      <c r="H29" s="3">
        <f t="shared" si="1"/>
        <v>778</v>
      </c>
      <c r="I29" s="1">
        <f t="shared" si="2"/>
        <v>-43</v>
      </c>
      <c r="J29" s="1">
        <v>46</v>
      </c>
    </row>
    <row r="30" spans="1:10" x14ac:dyDescent="0.2">
      <c r="A30" s="1">
        <v>209</v>
      </c>
      <c r="B30" s="3" t="s">
        <v>37</v>
      </c>
      <c r="C30" s="3">
        <v>10</v>
      </c>
      <c r="D30" s="3">
        <v>37</v>
      </c>
      <c r="E30" s="3">
        <f t="shared" si="0"/>
        <v>637</v>
      </c>
      <c r="F30" s="1">
        <v>10</v>
      </c>
      <c r="G30" s="3">
        <v>47</v>
      </c>
      <c r="H30" s="3">
        <f t="shared" si="1"/>
        <v>647</v>
      </c>
      <c r="I30" s="1">
        <f t="shared" si="2"/>
        <v>-10</v>
      </c>
      <c r="J30" s="1">
        <v>8</v>
      </c>
    </row>
    <row r="31" spans="1:10" x14ac:dyDescent="0.2">
      <c r="A31" s="1">
        <v>210</v>
      </c>
      <c r="B31" s="3" t="s">
        <v>38</v>
      </c>
      <c r="C31" s="3">
        <v>13</v>
      </c>
      <c r="D31" s="3">
        <v>30</v>
      </c>
      <c r="E31" s="3">
        <f t="shared" si="0"/>
        <v>810</v>
      </c>
      <c r="F31" s="1">
        <v>12</v>
      </c>
      <c r="G31" s="3">
        <v>58</v>
      </c>
      <c r="H31" s="3">
        <f t="shared" si="1"/>
        <v>778</v>
      </c>
      <c r="I31" s="1">
        <f t="shared" si="2"/>
        <v>32</v>
      </c>
      <c r="J31" s="1">
        <v>45</v>
      </c>
    </row>
    <row r="32" spans="1:10" x14ac:dyDescent="0.2">
      <c r="A32" s="1">
        <v>211</v>
      </c>
      <c r="B32" s="3" t="s">
        <v>39</v>
      </c>
      <c r="C32" s="3">
        <v>16</v>
      </c>
      <c r="D32" s="3">
        <v>20</v>
      </c>
      <c r="E32" s="3">
        <f t="shared" si="0"/>
        <v>980</v>
      </c>
      <c r="F32" s="1">
        <v>17</v>
      </c>
      <c r="G32" s="3">
        <v>42</v>
      </c>
      <c r="H32" s="3">
        <f t="shared" si="1"/>
        <v>1062</v>
      </c>
      <c r="I32" s="1">
        <f t="shared" si="2"/>
        <v>-82</v>
      </c>
      <c r="J32" s="1">
        <v>65</v>
      </c>
    </row>
    <row r="33" spans="1:10" x14ac:dyDescent="0.2">
      <c r="A33" s="1">
        <v>212</v>
      </c>
      <c r="B33" s="3" t="s">
        <v>40</v>
      </c>
      <c r="C33" s="3">
        <v>16</v>
      </c>
      <c r="D33" s="3"/>
      <c r="E33" s="3">
        <f t="shared" si="0"/>
        <v>960</v>
      </c>
      <c r="F33" s="1">
        <v>16</v>
      </c>
      <c r="G33" s="3">
        <v>10</v>
      </c>
      <c r="H33" s="3">
        <f t="shared" si="1"/>
        <v>970</v>
      </c>
      <c r="I33" s="1">
        <f t="shared" si="2"/>
        <v>-10</v>
      </c>
      <c r="J33" s="1">
        <v>58</v>
      </c>
    </row>
    <row r="34" spans="1:10" x14ac:dyDescent="0.2">
      <c r="A34" s="1">
        <v>213</v>
      </c>
      <c r="B34" s="3" t="s">
        <v>41</v>
      </c>
      <c r="C34" s="3">
        <v>14</v>
      </c>
      <c r="D34" s="3">
        <v>55</v>
      </c>
      <c r="E34" s="3">
        <f t="shared" si="0"/>
        <v>895</v>
      </c>
      <c r="F34" s="1">
        <v>16</v>
      </c>
      <c r="G34" s="3">
        <v>4</v>
      </c>
      <c r="H34" s="3">
        <f t="shared" ref="H34:H50" si="3">+(F34*60)+G34</f>
        <v>964</v>
      </c>
      <c r="I34" s="1">
        <f t="shared" ref="I34:I50" si="4">+E34-H34</f>
        <v>-69</v>
      </c>
      <c r="J34" s="1">
        <v>57</v>
      </c>
    </row>
    <row r="35" spans="1:10" x14ac:dyDescent="0.2">
      <c r="A35" s="1">
        <v>214</v>
      </c>
      <c r="B35" s="3" t="s">
        <v>42</v>
      </c>
      <c r="C35" s="3">
        <v>12</v>
      </c>
      <c r="D35" s="3"/>
      <c r="E35" s="3">
        <f t="shared" si="0"/>
        <v>720</v>
      </c>
      <c r="F35" s="1">
        <v>10</v>
      </c>
      <c r="G35" s="3">
        <v>54</v>
      </c>
      <c r="H35" s="3">
        <f t="shared" si="3"/>
        <v>654</v>
      </c>
      <c r="I35" s="1">
        <f t="shared" si="4"/>
        <v>66</v>
      </c>
      <c r="J35" s="1">
        <v>10</v>
      </c>
    </row>
    <row r="36" spans="1:10" x14ac:dyDescent="0.2">
      <c r="A36" s="1">
        <v>215</v>
      </c>
      <c r="B36" s="3" t="s">
        <v>43</v>
      </c>
      <c r="C36" s="3">
        <v>10</v>
      </c>
      <c r="D36" s="3">
        <v>40</v>
      </c>
      <c r="E36" s="3">
        <f t="shared" si="0"/>
        <v>640</v>
      </c>
      <c r="F36" s="1">
        <v>10</v>
      </c>
      <c r="G36" s="3">
        <v>48</v>
      </c>
      <c r="H36" s="3">
        <f t="shared" si="3"/>
        <v>648</v>
      </c>
      <c r="I36" s="1">
        <f t="shared" si="4"/>
        <v>-8</v>
      </c>
      <c r="J36" s="1">
        <v>9</v>
      </c>
    </row>
    <row r="37" spans="1:10" x14ac:dyDescent="0.2">
      <c r="A37" s="1">
        <v>216</v>
      </c>
      <c r="B37" s="3" t="s">
        <v>44</v>
      </c>
      <c r="C37" s="3">
        <v>12</v>
      </c>
      <c r="D37" s="3">
        <v>40</v>
      </c>
      <c r="E37" s="3">
        <f t="shared" si="0"/>
        <v>760</v>
      </c>
      <c r="F37" s="1">
        <v>11</v>
      </c>
      <c r="G37" s="3">
        <v>50</v>
      </c>
      <c r="H37" s="3">
        <f t="shared" si="3"/>
        <v>710</v>
      </c>
      <c r="I37" s="1">
        <f t="shared" si="4"/>
        <v>50</v>
      </c>
      <c r="J37" s="1">
        <v>20</v>
      </c>
    </row>
    <row r="38" spans="1:10" x14ac:dyDescent="0.2">
      <c r="A38" s="1">
        <v>217</v>
      </c>
      <c r="B38" s="3" t="s">
        <v>45</v>
      </c>
      <c r="C38" s="3">
        <v>17</v>
      </c>
      <c r="D38" s="3">
        <v>42</v>
      </c>
      <c r="E38" s="3">
        <f t="shared" si="0"/>
        <v>1062</v>
      </c>
      <c r="F38" s="1">
        <v>16</v>
      </c>
      <c r="G38" s="3">
        <v>59</v>
      </c>
      <c r="H38" s="3">
        <f t="shared" si="3"/>
        <v>1019</v>
      </c>
      <c r="I38" s="1">
        <f t="shared" si="4"/>
        <v>43</v>
      </c>
      <c r="J38" s="1">
        <v>61</v>
      </c>
    </row>
    <row r="39" spans="1:10" x14ac:dyDescent="0.2">
      <c r="A39" s="1">
        <v>218</v>
      </c>
      <c r="B39" s="3" t="s">
        <v>46</v>
      </c>
      <c r="C39" s="3">
        <v>12</v>
      </c>
      <c r="D39" s="3">
        <v>49</v>
      </c>
      <c r="E39" s="3">
        <f t="shared" si="0"/>
        <v>769</v>
      </c>
      <c r="F39" s="1">
        <v>12</v>
      </c>
      <c r="G39" s="3">
        <v>53</v>
      </c>
      <c r="H39" s="3">
        <f t="shared" si="3"/>
        <v>773</v>
      </c>
      <c r="I39" s="1">
        <f t="shared" si="4"/>
        <v>-4</v>
      </c>
      <c r="J39" s="1">
        <v>41</v>
      </c>
    </row>
    <row r="40" spans="1:10" x14ac:dyDescent="0.2">
      <c r="A40" s="1">
        <v>219</v>
      </c>
      <c r="B40" s="3" t="s">
        <v>47</v>
      </c>
      <c r="C40" s="3">
        <v>14</v>
      </c>
      <c r="D40" s="3">
        <v>27</v>
      </c>
      <c r="E40" s="3">
        <f t="shared" si="0"/>
        <v>867</v>
      </c>
      <c r="F40" s="1">
        <v>15</v>
      </c>
      <c r="G40" s="3">
        <v>24</v>
      </c>
      <c r="H40" s="3">
        <f t="shared" si="3"/>
        <v>924</v>
      </c>
      <c r="I40" s="1">
        <f t="shared" si="4"/>
        <v>-57</v>
      </c>
      <c r="J40" s="1">
        <v>56</v>
      </c>
    </row>
    <row r="41" spans="1:10" x14ac:dyDescent="0.2">
      <c r="A41" s="1">
        <v>220</v>
      </c>
      <c r="B41" s="3" t="s">
        <v>48</v>
      </c>
      <c r="C41" s="3">
        <v>11</v>
      </c>
      <c r="D41" s="3">
        <v>10</v>
      </c>
      <c r="E41" s="3">
        <f t="shared" si="0"/>
        <v>670</v>
      </c>
      <c r="F41" s="1">
        <v>12</v>
      </c>
      <c r="G41" s="3">
        <v>15</v>
      </c>
      <c r="H41" s="3">
        <f t="shared" si="3"/>
        <v>735</v>
      </c>
      <c r="I41" s="1">
        <f t="shared" si="4"/>
        <v>-65</v>
      </c>
      <c r="J41" s="1">
        <v>27</v>
      </c>
    </row>
    <row r="42" spans="1:10" x14ac:dyDescent="0.2">
      <c r="A42" s="1">
        <v>221</v>
      </c>
      <c r="B42" s="3" t="s">
        <v>49</v>
      </c>
      <c r="C42" s="3">
        <v>9</v>
      </c>
      <c r="D42" s="3">
        <v>15</v>
      </c>
      <c r="E42" s="3">
        <f t="shared" si="0"/>
        <v>555</v>
      </c>
      <c r="F42" s="1">
        <v>10</v>
      </c>
      <c r="G42" s="3">
        <v>57</v>
      </c>
      <c r="H42" s="3">
        <f t="shared" si="3"/>
        <v>657</v>
      </c>
      <c r="I42" s="1">
        <f t="shared" si="4"/>
        <v>-102</v>
      </c>
      <c r="J42" s="1">
        <v>12</v>
      </c>
    </row>
    <row r="43" spans="1:10" x14ac:dyDescent="0.2">
      <c r="A43" s="1">
        <v>222</v>
      </c>
      <c r="B43" s="3" t="s">
        <v>55</v>
      </c>
      <c r="C43" s="3">
        <v>16</v>
      </c>
      <c r="D43" s="3">
        <v>31</v>
      </c>
      <c r="E43" s="3">
        <f t="shared" si="0"/>
        <v>991</v>
      </c>
      <c r="F43" s="1">
        <v>17</v>
      </c>
      <c r="G43" s="3"/>
      <c r="H43" s="3">
        <f t="shared" si="3"/>
        <v>1020</v>
      </c>
      <c r="I43" s="1">
        <f t="shared" si="4"/>
        <v>-29</v>
      </c>
      <c r="J43" s="1">
        <v>62</v>
      </c>
    </row>
    <row r="44" spans="1:10" x14ac:dyDescent="0.2">
      <c r="A44" s="1">
        <v>223</v>
      </c>
      <c r="B44" s="3" t="s">
        <v>50</v>
      </c>
      <c r="C44" s="3">
        <v>12</v>
      </c>
      <c r="D44" s="3">
        <v>30</v>
      </c>
      <c r="E44" s="3">
        <f t="shared" si="0"/>
        <v>750</v>
      </c>
      <c r="F44" s="1">
        <v>11</v>
      </c>
      <c r="G44" s="3">
        <v>56</v>
      </c>
      <c r="H44" s="3">
        <f t="shared" si="3"/>
        <v>716</v>
      </c>
      <c r="I44" s="1">
        <f t="shared" si="4"/>
        <v>34</v>
      </c>
      <c r="J44" s="1">
        <v>24</v>
      </c>
    </row>
    <row r="45" spans="1:10" x14ac:dyDescent="0.2">
      <c r="A45" s="1">
        <v>224</v>
      </c>
      <c r="B45" s="3" t="s">
        <v>51</v>
      </c>
      <c r="C45" s="3">
        <v>13</v>
      </c>
      <c r="D45" s="3">
        <v>30</v>
      </c>
      <c r="E45" s="3">
        <f t="shared" si="0"/>
        <v>810</v>
      </c>
      <c r="F45" s="1">
        <v>12</v>
      </c>
      <c r="G45" s="3">
        <v>36</v>
      </c>
      <c r="H45" s="3">
        <f t="shared" si="3"/>
        <v>756</v>
      </c>
      <c r="I45" s="1">
        <f t="shared" si="4"/>
        <v>54</v>
      </c>
      <c r="J45" s="1">
        <v>36</v>
      </c>
    </row>
    <row r="46" spans="1:10" x14ac:dyDescent="0.2">
      <c r="A46" s="1">
        <v>225</v>
      </c>
      <c r="B46" s="3" t="s">
        <v>52</v>
      </c>
      <c r="C46" s="3">
        <v>13</v>
      </c>
      <c r="D46" s="3">
        <v>40</v>
      </c>
      <c r="E46" s="3">
        <f t="shared" si="0"/>
        <v>820</v>
      </c>
      <c r="F46" s="1">
        <v>11</v>
      </c>
      <c r="G46" s="3">
        <v>33</v>
      </c>
      <c r="H46" s="3">
        <f t="shared" si="3"/>
        <v>693</v>
      </c>
      <c r="I46" s="1">
        <f t="shared" si="4"/>
        <v>127</v>
      </c>
      <c r="J46" s="1">
        <v>15</v>
      </c>
    </row>
    <row r="47" spans="1:10" x14ac:dyDescent="0.2">
      <c r="A47" s="1">
        <v>226</v>
      </c>
      <c r="B47" s="3" t="s">
        <v>53</v>
      </c>
      <c r="C47" s="1">
        <v>16</v>
      </c>
      <c r="E47" s="3">
        <f t="shared" si="0"/>
        <v>960</v>
      </c>
      <c r="F47" s="3">
        <v>12</v>
      </c>
      <c r="G47" s="3">
        <v>29</v>
      </c>
      <c r="H47" s="3">
        <f t="shared" si="3"/>
        <v>749</v>
      </c>
      <c r="I47" s="1">
        <f t="shared" si="4"/>
        <v>211</v>
      </c>
      <c r="J47" s="1">
        <v>33</v>
      </c>
    </row>
    <row r="48" spans="1:10" x14ac:dyDescent="0.2">
      <c r="A48" s="1">
        <v>227</v>
      </c>
      <c r="B48" s="3" t="s">
        <v>54</v>
      </c>
      <c r="C48" s="1">
        <v>13</v>
      </c>
      <c r="D48" s="1">
        <v>3</v>
      </c>
      <c r="E48" s="3">
        <f t="shared" si="0"/>
        <v>783</v>
      </c>
      <c r="F48" s="3">
        <v>13</v>
      </c>
      <c r="G48" s="3">
        <v>20</v>
      </c>
      <c r="H48" s="3">
        <f t="shared" si="3"/>
        <v>800</v>
      </c>
      <c r="I48" s="1">
        <f t="shared" si="4"/>
        <v>-17</v>
      </c>
      <c r="J48" s="1">
        <v>47</v>
      </c>
    </row>
    <row r="49" spans="1:10" x14ac:dyDescent="0.2">
      <c r="A49" s="1">
        <v>228</v>
      </c>
      <c r="B49" s="3" t="s">
        <v>56</v>
      </c>
      <c r="C49" s="1">
        <v>9</v>
      </c>
      <c r="D49" s="1">
        <v>36</v>
      </c>
      <c r="E49" s="3">
        <f t="shared" si="0"/>
        <v>576</v>
      </c>
      <c r="F49" s="3">
        <v>10</v>
      </c>
      <c r="G49" s="3">
        <v>6</v>
      </c>
      <c r="H49" s="3">
        <f t="shared" si="3"/>
        <v>606</v>
      </c>
      <c r="I49" s="1">
        <f t="shared" si="4"/>
        <v>-30</v>
      </c>
      <c r="J49" s="1">
        <v>2</v>
      </c>
    </row>
    <row r="50" spans="1:10" x14ac:dyDescent="0.2">
      <c r="A50" s="1">
        <v>229</v>
      </c>
      <c r="B50" s="3" t="s">
        <v>57</v>
      </c>
      <c r="C50" s="1">
        <v>12</v>
      </c>
      <c r="D50" s="1">
        <v>30</v>
      </c>
      <c r="E50" s="3">
        <f t="shared" si="0"/>
        <v>750</v>
      </c>
      <c r="F50" s="3">
        <v>12</v>
      </c>
      <c r="G50" s="3">
        <v>3</v>
      </c>
      <c r="H50" s="3">
        <f t="shared" si="3"/>
        <v>723</v>
      </c>
      <c r="I50" s="1">
        <f t="shared" si="4"/>
        <v>27</v>
      </c>
      <c r="J50" s="1">
        <v>26</v>
      </c>
    </row>
    <row r="51" spans="1:10" x14ac:dyDescent="0.2">
      <c r="A51" s="1">
        <v>230</v>
      </c>
      <c r="B51" s="1" t="s">
        <v>58</v>
      </c>
      <c r="C51" s="1">
        <v>11</v>
      </c>
      <c r="E51" s="3">
        <f t="shared" si="0"/>
        <v>660</v>
      </c>
      <c r="F51" s="1">
        <v>10</v>
      </c>
      <c r="G51" s="1">
        <v>31</v>
      </c>
      <c r="H51" s="3">
        <f t="shared" ref="H51:H70" si="5">+(F51*60)+G51</f>
        <v>631</v>
      </c>
      <c r="I51" s="1">
        <f t="shared" ref="I51:I70" si="6">+E51-H51</f>
        <v>29</v>
      </c>
      <c r="J51" s="1">
        <v>7</v>
      </c>
    </row>
    <row r="52" spans="1:10" x14ac:dyDescent="0.2">
      <c r="A52" s="1">
        <v>231</v>
      </c>
      <c r="B52" s="1" t="s">
        <v>69</v>
      </c>
      <c r="C52" s="1">
        <v>13</v>
      </c>
      <c r="E52" s="3">
        <f t="shared" si="0"/>
        <v>780</v>
      </c>
      <c r="F52" s="1">
        <v>11</v>
      </c>
      <c r="G52" s="1">
        <v>41</v>
      </c>
      <c r="H52" s="3">
        <f t="shared" si="5"/>
        <v>701</v>
      </c>
      <c r="I52" s="1">
        <f t="shared" si="6"/>
        <v>79</v>
      </c>
      <c r="J52" s="1">
        <v>17</v>
      </c>
    </row>
    <row r="53" spans="1:10" x14ac:dyDescent="0.2">
      <c r="A53" s="1">
        <v>232</v>
      </c>
      <c r="B53" s="1" t="s">
        <v>59</v>
      </c>
      <c r="C53" s="1">
        <v>16</v>
      </c>
      <c r="E53" s="3">
        <f t="shared" si="0"/>
        <v>960</v>
      </c>
      <c r="F53" s="1">
        <v>17</v>
      </c>
      <c r="G53" s="1">
        <v>38</v>
      </c>
      <c r="H53" s="3">
        <f t="shared" si="5"/>
        <v>1058</v>
      </c>
      <c r="I53" s="1">
        <f t="shared" si="6"/>
        <v>-98</v>
      </c>
      <c r="J53" s="1">
        <v>63</v>
      </c>
    </row>
    <row r="54" spans="1:10" x14ac:dyDescent="0.2">
      <c r="A54" s="1">
        <v>233</v>
      </c>
      <c r="B54" s="1" t="s">
        <v>60</v>
      </c>
      <c r="C54" s="1">
        <v>14</v>
      </c>
      <c r="D54" s="1">
        <v>52</v>
      </c>
      <c r="E54" s="3">
        <f t="shared" si="0"/>
        <v>892</v>
      </c>
      <c r="F54" s="1">
        <v>15</v>
      </c>
      <c r="G54" s="1">
        <v>21</v>
      </c>
      <c r="H54" s="3">
        <f t="shared" si="5"/>
        <v>921</v>
      </c>
      <c r="I54" s="1">
        <f t="shared" si="6"/>
        <v>-29</v>
      </c>
      <c r="J54" s="1">
        <v>55</v>
      </c>
    </row>
    <row r="55" spans="1:10" x14ac:dyDescent="0.2">
      <c r="A55" s="1">
        <v>234</v>
      </c>
      <c r="B55" s="1" t="s">
        <v>61</v>
      </c>
      <c r="C55" s="1">
        <v>12</v>
      </c>
      <c r="D55" s="1">
        <v>24</v>
      </c>
      <c r="E55" s="3">
        <f t="shared" si="0"/>
        <v>744</v>
      </c>
      <c r="F55" s="1">
        <v>12</v>
      </c>
      <c r="G55" s="1">
        <v>57</v>
      </c>
      <c r="H55" s="3">
        <f t="shared" si="5"/>
        <v>777</v>
      </c>
      <c r="I55" s="1">
        <f t="shared" si="6"/>
        <v>-33</v>
      </c>
      <c r="J55" s="1">
        <v>44</v>
      </c>
    </row>
    <row r="56" spans="1:10" x14ac:dyDescent="0.2">
      <c r="A56" s="1">
        <v>235</v>
      </c>
      <c r="B56" s="1" t="s">
        <v>62</v>
      </c>
      <c r="C56" s="1">
        <v>17</v>
      </c>
      <c r="D56" s="1">
        <v>50</v>
      </c>
      <c r="E56" s="3">
        <f t="shared" si="0"/>
        <v>1070</v>
      </c>
      <c r="F56" s="1">
        <v>17</v>
      </c>
      <c r="G56" s="1">
        <v>41</v>
      </c>
      <c r="H56" s="3">
        <f t="shared" si="5"/>
        <v>1061</v>
      </c>
      <c r="I56" s="1">
        <f t="shared" si="6"/>
        <v>9</v>
      </c>
      <c r="J56" s="1">
        <v>64</v>
      </c>
    </row>
    <row r="57" spans="1:10" x14ac:dyDescent="0.2">
      <c r="A57" s="1">
        <v>236</v>
      </c>
      <c r="B57" s="1" t="s">
        <v>63</v>
      </c>
      <c r="C57" s="1">
        <v>13</v>
      </c>
      <c r="D57" s="1">
        <v>20</v>
      </c>
      <c r="E57" s="3">
        <f t="shared" si="0"/>
        <v>800</v>
      </c>
      <c r="F57" s="1">
        <v>14</v>
      </c>
      <c r="G57" s="1">
        <v>43</v>
      </c>
      <c r="H57" s="3">
        <f t="shared" si="5"/>
        <v>883</v>
      </c>
      <c r="I57" s="1">
        <f t="shared" si="6"/>
        <v>-83</v>
      </c>
      <c r="J57" s="1">
        <v>49</v>
      </c>
    </row>
    <row r="58" spans="1:10" x14ac:dyDescent="0.2">
      <c r="A58" s="1">
        <v>237</v>
      </c>
      <c r="B58" s="1" t="s">
        <v>64</v>
      </c>
      <c r="C58" s="1">
        <v>11</v>
      </c>
      <c r="D58" s="1">
        <v>45</v>
      </c>
      <c r="E58" s="3">
        <f t="shared" si="0"/>
        <v>705</v>
      </c>
      <c r="F58" s="1">
        <v>12</v>
      </c>
      <c r="G58" s="1">
        <v>20</v>
      </c>
      <c r="H58" s="3">
        <f t="shared" si="5"/>
        <v>740</v>
      </c>
      <c r="I58" s="1">
        <f t="shared" si="6"/>
        <v>-35</v>
      </c>
      <c r="J58" s="1">
        <v>29</v>
      </c>
    </row>
    <row r="59" spans="1:10" x14ac:dyDescent="0.2">
      <c r="A59" s="1">
        <v>238</v>
      </c>
      <c r="B59" s="1" t="s">
        <v>65</v>
      </c>
      <c r="C59" s="1">
        <v>11</v>
      </c>
      <c r="D59" s="1">
        <v>50</v>
      </c>
      <c r="E59" s="3">
        <f t="shared" si="0"/>
        <v>710</v>
      </c>
      <c r="F59" s="1">
        <v>11</v>
      </c>
      <c r="G59" s="1">
        <v>54</v>
      </c>
      <c r="H59" s="3">
        <f t="shared" si="5"/>
        <v>714</v>
      </c>
      <c r="I59" s="1">
        <f t="shared" si="6"/>
        <v>-4</v>
      </c>
      <c r="J59" s="1">
        <v>24</v>
      </c>
    </row>
    <row r="60" spans="1:10" x14ac:dyDescent="0.2">
      <c r="A60" s="1">
        <v>239</v>
      </c>
      <c r="B60" s="1" t="s">
        <v>66</v>
      </c>
      <c r="C60" s="1">
        <v>13</v>
      </c>
      <c r="E60" s="3">
        <f t="shared" si="0"/>
        <v>780</v>
      </c>
      <c r="F60" s="1">
        <v>15</v>
      </c>
      <c r="G60" s="1">
        <v>17</v>
      </c>
      <c r="H60" s="3">
        <f t="shared" si="5"/>
        <v>917</v>
      </c>
      <c r="I60" s="1">
        <f t="shared" si="6"/>
        <v>-137</v>
      </c>
      <c r="J60" s="1">
        <v>54</v>
      </c>
    </row>
    <row r="61" spans="1:10" x14ac:dyDescent="0.2">
      <c r="A61" s="1">
        <v>240</v>
      </c>
      <c r="B61" s="1" t="s">
        <v>67</v>
      </c>
      <c r="C61" s="1">
        <v>13</v>
      </c>
      <c r="E61" s="3">
        <f t="shared" si="0"/>
        <v>780</v>
      </c>
      <c r="F61" s="1">
        <v>12</v>
      </c>
      <c r="G61" s="1">
        <v>32</v>
      </c>
      <c r="H61" s="3">
        <f t="shared" si="5"/>
        <v>752</v>
      </c>
      <c r="I61" s="1">
        <f t="shared" si="6"/>
        <v>28</v>
      </c>
      <c r="J61" s="1">
        <v>35</v>
      </c>
    </row>
    <row r="62" spans="1:10" x14ac:dyDescent="0.2">
      <c r="A62" s="1">
        <v>241</v>
      </c>
      <c r="B62" s="1" t="s">
        <v>68</v>
      </c>
      <c r="C62" s="1">
        <v>12</v>
      </c>
      <c r="D62" s="1">
        <v>50</v>
      </c>
      <c r="E62" s="3">
        <f t="shared" si="0"/>
        <v>770</v>
      </c>
      <c r="F62" s="1">
        <v>12</v>
      </c>
      <c r="G62" s="1">
        <v>45</v>
      </c>
      <c r="H62" s="3">
        <f t="shared" si="5"/>
        <v>765</v>
      </c>
      <c r="I62" s="1">
        <f t="shared" si="6"/>
        <v>5</v>
      </c>
      <c r="J62" s="1">
        <v>39</v>
      </c>
    </row>
    <row r="63" spans="1:10" x14ac:dyDescent="0.2">
      <c r="A63" s="1">
        <v>242</v>
      </c>
      <c r="B63" s="1" t="s">
        <v>70</v>
      </c>
      <c r="C63" s="1">
        <v>12</v>
      </c>
      <c r="E63" s="3">
        <f t="shared" si="0"/>
        <v>720</v>
      </c>
      <c r="F63" s="1">
        <v>13</v>
      </c>
      <c r="G63" s="1">
        <v>31</v>
      </c>
      <c r="H63" s="3">
        <f t="shared" si="5"/>
        <v>811</v>
      </c>
      <c r="I63" s="1">
        <f t="shared" si="6"/>
        <v>-91</v>
      </c>
      <c r="J63" s="1">
        <v>48</v>
      </c>
    </row>
    <row r="64" spans="1:10" x14ac:dyDescent="0.2">
      <c r="A64" s="1">
        <v>243</v>
      </c>
      <c r="B64" s="1" t="s">
        <v>71</v>
      </c>
      <c r="C64" s="1">
        <v>12</v>
      </c>
      <c r="D64" s="1">
        <v>15</v>
      </c>
      <c r="E64" s="3">
        <f t="shared" si="0"/>
        <v>735</v>
      </c>
      <c r="F64" s="1">
        <v>12</v>
      </c>
      <c r="G64" s="1">
        <v>17</v>
      </c>
      <c r="H64" s="3">
        <f t="shared" si="5"/>
        <v>737</v>
      </c>
      <c r="I64" s="1">
        <f t="shared" si="6"/>
        <v>-2</v>
      </c>
      <c r="J64" s="1">
        <v>28</v>
      </c>
    </row>
    <row r="65" spans="1:10" x14ac:dyDescent="0.2">
      <c r="A65" s="1">
        <v>244</v>
      </c>
      <c r="B65" s="1" t="s">
        <v>72</v>
      </c>
      <c r="C65" s="1">
        <v>14</v>
      </c>
      <c r="E65" s="3">
        <f t="shared" si="0"/>
        <v>840</v>
      </c>
      <c r="F65" s="1">
        <v>14</v>
      </c>
      <c r="G65" s="1">
        <v>47</v>
      </c>
      <c r="H65" s="3">
        <f t="shared" si="5"/>
        <v>887</v>
      </c>
      <c r="I65" s="1">
        <f t="shared" si="6"/>
        <v>-47</v>
      </c>
      <c r="J65" s="1">
        <v>52</v>
      </c>
    </row>
    <row r="66" spans="1:10" x14ac:dyDescent="0.2">
      <c r="A66" s="1">
        <v>245</v>
      </c>
      <c r="B66" s="1" t="s">
        <v>73</v>
      </c>
      <c r="C66" s="1">
        <v>11</v>
      </c>
      <c r="D66" s="1">
        <v>45</v>
      </c>
      <c r="E66" s="3">
        <f t="shared" ref="E66:E68" si="7">+(C66*60)+D66</f>
        <v>705</v>
      </c>
      <c r="F66" s="1">
        <v>11</v>
      </c>
      <c r="G66" s="1">
        <v>51</v>
      </c>
      <c r="H66" s="3">
        <f t="shared" si="5"/>
        <v>711</v>
      </c>
      <c r="I66" s="1">
        <f t="shared" si="6"/>
        <v>-6</v>
      </c>
      <c r="J66" s="1">
        <v>21</v>
      </c>
    </row>
    <row r="67" spans="1:10" x14ac:dyDescent="0.2">
      <c r="A67" s="1">
        <v>246</v>
      </c>
      <c r="E67" s="3">
        <f t="shared" si="7"/>
        <v>0</v>
      </c>
      <c r="H67" s="3">
        <f t="shared" si="5"/>
        <v>0</v>
      </c>
      <c r="I67" s="1">
        <f t="shared" si="6"/>
        <v>0</v>
      </c>
    </row>
    <row r="68" spans="1:10" x14ac:dyDescent="0.2">
      <c r="A68" s="1">
        <v>247</v>
      </c>
      <c r="E68" s="3">
        <f t="shared" si="7"/>
        <v>0</v>
      </c>
      <c r="H68" s="3">
        <f t="shared" si="5"/>
        <v>0</v>
      </c>
      <c r="I68" s="1">
        <f t="shared" si="6"/>
        <v>0</v>
      </c>
    </row>
    <row r="69" spans="1:10" x14ac:dyDescent="0.2">
      <c r="A69" s="1">
        <v>248</v>
      </c>
      <c r="H69" s="3">
        <f t="shared" si="5"/>
        <v>0</v>
      </c>
      <c r="I69" s="1">
        <f t="shared" si="6"/>
        <v>0</v>
      </c>
    </row>
    <row r="70" spans="1:10" x14ac:dyDescent="0.2">
      <c r="A70" s="1">
        <v>249</v>
      </c>
      <c r="H70" s="3">
        <f t="shared" si="5"/>
        <v>0</v>
      </c>
      <c r="I70" s="1">
        <f t="shared" si="6"/>
        <v>0</v>
      </c>
    </row>
    <row r="71" spans="1:10" x14ac:dyDescent="0.2">
      <c r="A71" s="1">
        <v>250</v>
      </c>
    </row>
  </sheetData>
  <autoFilter ref="B1:E50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7109375" defaultRowHeight="15" x14ac:dyDescent="0.2"/>
  <cols>
    <col min="1" max="1" width="8.7109375" style="1"/>
    <col min="2" max="2" width="22.85546875" style="1" customWidth="1"/>
    <col min="3" max="5" width="8.7109375" style="1"/>
    <col min="6" max="6" width="14.5703125" style="1" customWidth="1"/>
    <col min="7" max="7" width="12.5703125" style="1" customWidth="1"/>
    <col min="8" max="8" width="13.28515625" style="1" customWidth="1"/>
    <col min="9" max="16384" width="8.7109375" style="1"/>
  </cols>
  <sheetData>
    <row r="1" spans="1:11" x14ac:dyDescent="0.2">
      <c r="A1" s="1" t="s">
        <v>4</v>
      </c>
      <c r="B1" s="1" t="s">
        <v>3</v>
      </c>
      <c r="C1" s="1" t="s">
        <v>0</v>
      </c>
      <c r="D1" s="1" t="s">
        <v>1</v>
      </c>
      <c r="E1" s="1" t="s">
        <v>2</v>
      </c>
      <c r="F1" s="2" t="s">
        <v>5</v>
      </c>
      <c r="G1" s="2" t="s">
        <v>6</v>
      </c>
      <c r="H1" s="2" t="s">
        <v>8</v>
      </c>
      <c r="I1" s="2" t="s">
        <v>7</v>
      </c>
      <c r="J1" s="2"/>
      <c r="K1" s="4" t="s">
        <v>74</v>
      </c>
    </row>
    <row r="2" spans="1:11" x14ac:dyDescent="0.2">
      <c r="A2" s="1">
        <v>181</v>
      </c>
      <c r="B2" s="3" t="s">
        <v>76</v>
      </c>
      <c r="C2" s="3">
        <v>10</v>
      </c>
      <c r="D2" s="3">
        <v>30</v>
      </c>
      <c r="E2" s="3">
        <f t="shared" ref="E2:E33" si="0">+(C2*60)+D2</f>
        <v>630</v>
      </c>
      <c r="F2" s="3">
        <v>10</v>
      </c>
      <c r="G2" s="3">
        <v>18</v>
      </c>
      <c r="H2" s="3">
        <f t="shared" ref="H2:H33" si="1">+(F2*60)+G2</f>
        <v>618</v>
      </c>
      <c r="I2" s="1">
        <f t="shared" ref="I2:I33" si="2">+E2-H2</f>
        <v>12</v>
      </c>
      <c r="K2" s="1">
        <v>6</v>
      </c>
    </row>
    <row r="3" spans="1:11" x14ac:dyDescent="0.2">
      <c r="A3" s="1">
        <v>182</v>
      </c>
      <c r="B3" s="3" t="s">
        <v>10</v>
      </c>
      <c r="C3" s="3">
        <v>9</v>
      </c>
      <c r="D3" s="3">
        <v>20</v>
      </c>
      <c r="E3" s="3">
        <f t="shared" si="0"/>
        <v>560</v>
      </c>
      <c r="F3" s="1">
        <v>9</v>
      </c>
      <c r="G3" s="3">
        <v>39</v>
      </c>
      <c r="H3" s="3">
        <f t="shared" si="1"/>
        <v>579</v>
      </c>
      <c r="I3" s="1">
        <f t="shared" si="2"/>
        <v>-19</v>
      </c>
      <c r="K3" s="1">
        <v>1</v>
      </c>
    </row>
    <row r="4" spans="1:11" x14ac:dyDescent="0.2">
      <c r="A4" s="1">
        <v>183</v>
      </c>
      <c r="B4" s="3" t="s">
        <v>11</v>
      </c>
      <c r="C4" s="3">
        <v>11</v>
      </c>
      <c r="D4" s="3">
        <v>49</v>
      </c>
      <c r="E4" s="3">
        <f t="shared" si="0"/>
        <v>709</v>
      </c>
      <c r="F4" s="1">
        <v>12</v>
      </c>
      <c r="G4" s="3">
        <v>21</v>
      </c>
      <c r="H4" s="3">
        <f t="shared" si="1"/>
        <v>741</v>
      </c>
      <c r="I4" s="1">
        <f t="shared" si="2"/>
        <v>-32</v>
      </c>
      <c r="K4" s="1">
        <v>30</v>
      </c>
    </row>
    <row r="5" spans="1:11" x14ac:dyDescent="0.2">
      <c r="A5" s="1">
        <v>184</v>
      </c>
      <c r="B5" s="3" t="s">
        <v>12</v>
      </c>
      <c r="C5" s="3">
        <v>11</v>
      </c>
      <c r="D5" s="3">
        <v>30</v>
      </c>
      <c r="E5" s="3">
        <f t="shared" si="0"/>
        <v>690</v>
      </c>
      <c r="F5" s="1">
        <v>11</v>
      </c>
      <c r="G5" s="3">
        <v>5</v>
      </c>
      <c r="H5" s="3">
        <f t="shared" si="1"/>
        <v>665</v>
      </c>
      <c r="I5" s="1">
        <f t="shared" si="2"/>
        <v>25</v>
      </c>
      <c r="K5" s="1">
        <v>13</v>
      </c>
    </row>
    <row r="6" spans="1:11" x14ac:dyDescent="0.2">
      <c r="A6" s="1">
        <v>185</v>
      </c>
      <c r="B6" s="3" t="s">
        <v>13</v>
      </c>
      <c r="C6" s="3">
        <v>14</v>
      </c>
      <c r="D6" s="3">
        <v>30</v>
      </c>
      <c r="E6" s="3">
        <f t="shared" si="0"/>
        <v>870</v>
      </c>
      <c r="F6" s="1">
        <v>16</v>
      </c>
      <c r="G6" s="3">
        <v>50</v>
      </c>
      <c r="H6" s="3">
        <f t="shared" si="1"/>
        <v>1010</v>
      </c>
      <c r="I6" s="1">
        <f t="shared" si="2"/>
        <v>-140</v>
      </c>
      <c r="K6" s="1">
        <v>59</v>
      </c>
    </row>
    <row r="7" spans="1:11" x14ac:dyDescent="0.2">
      <c r="A7" s="1">
        <v>186</v>
      </c>
      <c r="B7" s="3" t="s">
        <v>14</v>
      </c>
      <c r="C7" s="3">
        <v>12</v>
      </c>
      <c r="D7" s="3">
        <v>18</v>
      </c>
      <c r="E7" s="3">
        <f t="shared" si="0"/>
        <v>738</v>
      </c>
      <c r="F7" s="1">
        <v>12</v>
      </c>
      <c r="G7" s="3">
        <v>30</v>
      </c>
      <c r="H7" s="3">
        <f t="shared" si="1"/>
        <v>750</v>
      </c>
      <c r="I7" s="1">
        <f t="shared" si="2"/>
        <v>-12</v>
      </c>
      <c r="K7" s="1">
        <v>34</v>
      </c>
    </row>
    <row r="8" spans="1:11" x14ac:dyDescent="0.2">
      <c r="A8" s="1">
        <v>187</v>
      </c>
      <c r="B8" s="3" t="s">
        <v>15</v>
      </c>
      <c r="C8" s="3">
        <v>16</v>
      </c>
      <c r="D8" s="3">
        <v>15</v>
      </c>
      <c r="E8" s="3">
        <f t="shared" si="0"/>
        <v>975</v>
      </c>
      <c r="F8" s="1">
        <v>16</v>
      </c>
      <c r="G8" s="3">
        <v>51</v>
      </c>
      <c r="H8" s="3">
        <f t="shared" si="1"/>
        <v>1011</v>
      </c>
      <c r="I8" s="1">
        <f t="shared" si="2"/>
        <v>-36</v>
      </c>
      <c r="K8" s="1">
        <v>60</v>
      </c>
    </row>
    <row r="9" spans="1:11" x14ac:dyDescent="0.2">
      <c r="A9" s="1">
        <v>188</v>
      </c>
      <c r="B9" s="3" t="s">
        <v>16</v>
      </c>
      <c r="C9" s="3">
        <v>9</v>
      </c>
      <c r="D9" s="3">
        <v>59</v>
      </c>
      <c r="E9" s="3">
        <f t="shared" si="0"/>
        <v>599</v>
      </c>
      <c r="F9" s="1">
        <v>10</v>
      </c>
      <c r="G9" s="3">
        <v>12</v>
      </c>
      <c r="H9" s="3">
        <f t="shared" si="1"/>
        <v>612</v>
      </c>
      <c r="I9" s="1">
        <f t="shared" si="2"/>
        <v>-13</v>
      </c>
      <c r="K9" s="1">
        <v>4</v>
      </c>
    </row>
    <row r="10" spans="1:11" x14ac:dyDescent="0.2">
      <c r="A10" s="1">
        <v>189</v>
      </c>
      <c r="B10" s="3" t="s">
        <v>17</v>
      </c>
      <c r="C10" s="3">
        <v>15</v>
      </c>
      <c r="D10" s="3"/>
      <c r="E10" s="3">
        <f t="shared" si="0"/>
        <v>900</v>
      </c>
      <c r="F10" s="1">
        <v>17</v>
      </c>
      <c r="G10" s="3">
        <v>43</v>
      </c>
      <c r="H10" s="3">
        <f t="shared" si="1"/>
        <v>1063</v>
      </c>
      <c r="I10" s="1">
        <f t="shared" si="2"/>
        <v>-163</v>
      </c>
      <c r="K10" s="1">
        <v>66</v>
      </c>
    </row>
    <row r="11" spans="1:11" x14ac:dyDescent="0.2">
      <c r="A11" s="1">
        <v>190</v>
      </c>
      <c r="B11" s="3" t="s">
        <v>18</v>
      </c>
      <c r="C11" s="3">
        <v>12</v>
      </c>
      <c r="D11" s="3">
        <v>20</v>
      </c>
      <c r="E11" s="3">
        <f t="shared" si="0"/>
        <v>740</v>
      </c>
      <c r="F11" s="1">
        <v>12</v>
      </c>
      <c r="G11" s="3">
        <v>43</v>
      </c>
      <c r="H11" s="3">
        <f t="shared" si="1"/>
        <v>763</v>
      </c>
      <c r="I11" s="1">
        <f t="shared" si="2"/>
        <v>-23</v>
      </c>
      <c r="K11" s="1">
        <v>38</v>
      </c>
    </row>
    <row r="12" spans="1:11" x14ac:dyDescent="0.2">
      <c r="A12" s="1">
        <v>191</v>
      </c>
      <c r="B12" s="3" t="s">
        <v>19</v>
      </c>
      <c r="C12" s="3">
        <v>13</v>
      </c>
      <c r="D12" s="3">
        <v>39</v>
      </c>
      <c r="E12" s="3">
        <f t="shared" si="0"/>
        <v>819</v>
      </c>
      <c r="F12" s="1">
        <v>14</v>
      </c>
      <c r="G12" s="3">
        <v>4</v>
      </c>
      <c r="H12" s="3">
        <f t="shared" si="1"/>
        <v>844</v>
      </c>
      <c r="I12" s="1">
        <f t="shared" si="2"/>
        <v>-25</v>
      </c>
      <c r="K12" s="1">
        <v>50</v>
      </c>
    </row>
    <row r="13" spans="1:11" x14ac:dyDescent="0.2">
      <c r="A13" s="1">
        <v>192</v>
      </c>
      <c r="B13" s="3" t="s">
        <v>20</v>
      </c>
      <c r="C13" s="3">
        <v>12</v>
      </c>
      <c r="D13" s="3">
        <v>50</v>
      </c>
      <c r="E13" s="3">
        <f t="shared" si="0"/>
        <v>770</v>
      </c>
      <c r="F13" s="1">
        <v>12</v>
      </c>
      <c r="G13" s="3">
        <v>42</v>
      </c>
      <c r="H13" s="3">
        <f t="shared" si="1"/>
        <v>762</v>
      </c>
      <c r="I13" s="1">
        <f t="shared" si="2"/>
        <v>8</v>
      </c>
      <c r="K13" s="1">
        <v>37</v>
      </c>
    </row>
    <row r="14" spans="1:11" x14ac:dyDescent="0.2">
      <c r="A14" s="1">
        <v>193</v>
      </c>
      <c r="B14" s="3" t="s">
        <v>21</v>
      </c>
      <c r="C14" s="3">
        <v>12</v>
      </c>
      <c r="D14" s="3">
        <v>20</v>
      </c>
      <c r="E14" s="3">
        <f t="shared" si="0"/>
        <v>740</v>
      </c>
      <c r="F14" s="1">
        <v>12</v>
      </c>
      <c r="G14" s="3">
        <v>56</v>
      </c>
      <c r="H14" s="3">
        <f t="shared" si="1"/>
        <v>776</v>
      </c>
      <c r="I14" s="1">
        <f t="shared" si="2"/>
        <v>-36</v>
      </c>
      <c r="K14" s="1">
        <v>43</v>
      </c>
    </row>
    <row r="15" spans="1:11" x14ac:dyDescent="0.2">
      <c r="A15" s="1">
        <v>194</v>
      </c>
      <c r="B15" s="3" t="s">
        <v>22</v>
      </c>
      <c r="C15" s="3">
        <v>10</v>
      </c>
      <c r="D15" s="3">
        <v>30</v>
      </c>
      <c r="E15" s="3">
        <f t="shared" si="0"/>
        <v>630</v>
      </c>
      <c r="F15" s="1">
        <v>11</v>
      </c>
      <c r="G15" s="3">
        <v>15</v>
      </c>
      <c r="H15" s="3">
        <f t="shared" si="1"/>
        <v>675</v>
      </c>
      <c r="I15" s="1">
        <f t="shared" si="2"/>
        <v>-45</v>
      </c>
      <c r="K15" s="1">
        <v>14</v>
      </c>
    </row>
    <row r="16" spans="1:11" x14ac:dyDescent="0.2">
      <c r="A16" s="1">
        <v>195</v>
      </c>
      <c r="B16" s="3" t="s">
        <v>23</v>
      </c>
      <c r="C16" s="3">
        <v>13</v>
      </c>
      <c r="D16" s="3">
        <v>30</v>
      </c>
      <c r="E16" s="3">
        <f t="shared" si="0"/>
        <v>810</v>
      </c>
      <c r="F16" s="1">
        <v>12</v>
      </c>
      <c r="G16" s="3">
        <v>54</v>
      </c>
      <c r="H16" s="3">
        <f t="shared" si="1"/>
        <v>774</v>
      </c>
      <c r="I16" s="1">
        <f t="shared" si="2"/>
        <v>36</v>
      </c>
      <c r="K16" s="1">
        <v>42</v>
      </c>
    </row>
    <row r="17" spans="1:11" x14ac:dyDescent="0.2">
      <c r="A17" s="1">
        <v>196</v>
      </c>
      <c r="B17" s="3" t="s">
        <v>24</v>
      </c>
      <c r="C17" s="3">
        <v>10</v>
      </c>
      <c r="D17" s="3">
        <v>45</v>
      </c>
      <c r="E17" s="3">
        <f t="shared" si="0"/>
        <v>645</v>
      </c>
      <c r="F17" s="1">
        <v>10</v>
      </c>
      <c r="G17" s="3">
        <v>10</v>
      </c>
      <c r="H17" s="3">
        <f t="shared" si="1"/>
        <v>610</v>
      </c>
      <c r="I17" s="1">
        <f t="shared" si="2"/>
        <v>35</v>
      </c>
      <c r="K17" s="1">
        <v>3</v>
      </c>
    </row>
    <row r="18" spans="1:11" x14ac:dyDescent="0.2">
      <c r="A18" s="1">
        <v>197</v>
      </c>
      <c r="B18" s="3" t="s">
        <v>25</v>
      </c>
      <c r="C18" s="3">
        <v>10</v>
      </c>
      <c r="D18" s="3">
        <v>59</v>
      </c>
      <c r="E18" s="3">
        <f t="shared" si="0"/>
        <v>659</v>
      </c>
      <c r="F18" s="1">
        <v>11</v>
      </c>
      <c r="G18" s="3">
        <v>35</v>
      </c>
      <c r="H18" s="3">
        <f t="shared" si="1"/>
        <v>695</v>
      </c>
      <c r="I18" s="1">
        <f t="shared" si="2"/>
        <v>-36</v>
      </c>
      <c r="K18" s="1">
        <v>16</v>
      </c>
    </row>
    <row r="19" spans="1:11" x14ac:dyDescent="0.2">
      <c r="A19" s="1">
        <v>198</v>
      </c>
      <c r="B19" s="3" t="s">
        <v>26</v>
      </c>
      <c r="C19" s="3">
        <v>10</v>
      </c>
      <c r="D19" s="3">
        <v>40</v>
      </c>
      <c r="E19" s="3">
        <f t="shared" si="0"/>
        <v>640</v>
      </c>
      <c r="F19" s="1">
        <v>10</v>
      </c>
      <c r="G19" s="3">
        <v>55</v>
      </c>
      <c r="H19" s="3">
        <f t="shared" si="1"/>
        <v>655</v>
      </c>
      <c r="I19" s="1">
        <f t="shared" si="2"/>
        <v>-15</v>
      </c>
      <c r="K19" s="1">
        <v>11</v>
      </c>
    </row>
    <row r="20" spans="1:11" x14ac:dyDescent="0.2">
      <c r="A20" s="1">
        <v>199</v>
      </c>
      <c r="B20" s="3" t="s">
        <v>27</v>
      </c>
      <c r="C20" s="3">
        <v>14</v>
      </c>
      <c r="D20" s="3">
        <v>20</v>
      </c>
      <c r="E20" s="3">
        <f t="shared" si="0"/>
        <v>860</v>
      </c>
      <c r="F20" s="1">
        <v>14</v>
      </c>
      <c r="G20" s="3">
        <v>43</v>
      </c>
      <c r="H20" s="3">
        <f t="shared" si="1"/>
        <v>883</v>
      </c>
      <c r="I20" s="1">
        <f t="shared" si="2"/>
        <v>-23</v>
      </c>
      <c r="K20" s="1">
        <v>51</v>
      </c>
    </row>
    <row r="21" spans="1:11" x14ac:dyDescent="0.2">
      <c r="A21" s="1">
        <v>200</v>
      </c>
      <c r="B21" s="3" t="s">
        <v>28</v>
      </c>
      <c r="C21" s="3">
        <v>12</v>
      </c>
      <c r="D21" s="3">
        <v>0</v>
      </c>
      <c r="E21" s="3">
        <f t="shared" si="0"/>
        <v>720</v>
      </c>
      <c r="F21" s="1">
        <v>11</v>
      </c>
      <c r="G21" s="3">
        <v>53</v>
      </c>
      <c r="H21" s="3">
        <f t="shared" si="1"/>
        <v>713</v>
      </c>
      <c r="I21" s="1">
        <f t="shared" si="2"/>
        <v>7</v>
      </c>
      <c r="K21" s="1">
        <v>22</v>
      </c>
    </row>
    <row r="22" spans="1:11" x14ac:dyDescent="0.2">
      <c r="A22" s="1">
        <v>201</v>
      </c>
      <c r="B22" s="3" t="s">
        <v>29</v>
      </c>
      <c r="C22" s="3">
        <v>9</v>
      </c>
      <c r="D22" s="3">
        <v>58</v>
      </c>
      <c r="E22" s="3">
        <f t="shared" si="0"/>
        <v>598</v>
      </c>
      <c r="F22" s="1">
        <v>10</v>
      </c>
      <c r="G22" s="3">
        <v>13</v>
      </c>
      <c r="H22" s="3">
        <f t="shared" si="1"/>
        <v>613</v>
      </c>
      <c r="I22" s="1">
        <f t="shared" si="2"/>
        <v>-15</v>
      </c>
      <c r="K22" s="1">
        <v>5</v>
      </c>
    </row>
    <row r="23" spans="1:11" x14ac:dyDescent="0.2">
      <c r="A23" s="1">
        <v>202</v>
      </c>
      <c r="B23" s="3" t="s">
        <v>30</v>
      </c>
      <c r="C23" s="3">
        <v>11</v>
      </c>
      <c r="D23" s="3">
        <v>10</v>
      </c>
      <c r="E23" s="3">
        <f t="shared" si="0"/>
        <v>670</v>
      </c>
      <c r="F23" s="1">
        <v>12</v>
      </c>
      <c r="G23" s="3">
        <v>22</v>
      </c>
      <c r="H23" s="3">
        <f t="shared" si="1"/>
        <v>742</v>
      </c>
      <c r="I23" s="1">
        <f t="shared" si="2"/>
        <v>-72</v>
      </c>
      <c r="K23" s="1">
        <v>31</v>
      </c>
    </row>
    <row r="24" spans="1:11" x14ac:dyDescent="0.2">
      <c r="A24" s="1">
        <v>203</v>
      </c>
      <c r="B24" s="3" t="s">
        <v>31</v>
      </c>
      <c r="C24" s="3">
        <v>11</v>
      </c>
      <c r="D24" s="3">
        <v>54</v>
      </c>
      <c r="E24" s="3">
        <f t="shared" si="0"/>
        <v>714</v>
      </c>
      <c r="F24" s="1">
        <v>12</v>
      </c>
      <c r="G24" s="3">
        <v>48</v>
      </c>
      <c r="H24" s="3">
        <f t="shared" si="1"/>
        <v>768</v>
      </c>
      <c r="I24" s="1">
        <f t="shared" si="2"/>
        <v>-54</v>
      </c>
      <c r="K24" s="1">
        <v>40</v>
      </c>
    </row>
    <row r="25" spans="1:11" x14ac:dyDescent="0.2">
      <c r="A25" s="1">
        <v>204</v>
      </c>
      <c r="B25" s="3" t="s">
        <v>32</v>
      </c>
      <c r="C25" s="3">
        <v>11</v>
      </c>
      <c r="D25" s="3">
        <v>59</v>
      </c>
      <c r="E25" s="3">
        <f t="shared" si="0"/>
        <v>719</v>
      </c>
      <c r="F25" s="1">
        <v>11</v>
      </c>
      <c r="G25" s="3">
        <v>46</v>
      </c>
      <c r="H25" s="3">
        <f t="shared" si="1"/>
        <v>706</v>
      </c>
      <c r="I25" s="1">
        <f t="shared" si="2"/>
        <v>13</v>
      </c>
      <c r="K25" s="1">
        <v>19</v>
      </c>
    </row>
    <row r="26" spans="1:11" x14ac:dyDescent="0.2">
      <c r="A26" s="1">
        <v>205</v>
      </c>
      <c r="B26" s="3" t="s">
        <v>33</v>
      </c>
      <c r="C26" s="3">
        <v>11</v>
      </c>
      <c r="D26" s="3">
        <v>30</v>
      </c>
      <c r="E26" s="3">
        <f t="shared" si="0"/>
        <v>690</v>
      </c>
      <c r="F26" s="1">
        <v>11</v>
      </c>
      <c r="G26" s="3">
        <v>57</v>
      </c>
      <c r="H26" s="3">
        <f t="shared" si="1"/>
        <v>717</v>
      </c>
      <c r="I26" s="1">
        <f t="shared" si="2"/>
        <v>-27</v>
      </c>
      <c r="K26" s="1">
        <v>25</v>
      </c>
    </row>
    <row r="27" spans="1:11" x14ac:dyDescent="0.2">
      <c r="A27" s="1">
        <v>206</v>
      </c>
      <c r="B27" s="3" t="s">
        <v>34</v>
      </c>
      <c r="C27" s="3">
        <v>15</v>
      </c>
      <c r="D27" s="3"/>
      <c r="E27" s="3">
        <f t="shared" si="0"/>
        <v>900</v>
      </c>
      <c r="F27" s="1">
        <v>15</v>
      </c>
      <c r="G27" s="3">
        <v>13</v>
      </c>
      <c r="H27" s="3">
        <f t="shared" si="1"/>
        <v>913</v>
      </c>
      <c r="I27" s="1">
        <f t="shared" si="2"/>
        <v>-13</v>
      </c>
      <c r="K27" s="1">
        <v>53</v>
      </c>
    </row>
    <row r="28" spans="1:11" x14ac:dyDescent="0.2">
      <c r="A28" s="1">
        <v>207</v>
      </c>
      <c r="B28" s="3" t="s">
        <v>35</v>
      </c>
      <c r="C28" s="3">
        <v>11</v>
      </c>
      <c r="D28" s="3">
        <v>11</v>
      </c>
      <c r="E28" s="3">
        <f t="shared" si="0"/>
        <v>671</v>
      </c>
      <c r="F28" s="1">
        <v>11</v>
      </c>
      <c r="G28" s="3">
        <v>43</v>
      </c>
      <c r="H28" s="3">
        <f t="shared" si="1"/>
        <v>703</v>
      </c>
      <c r="I28" s="1">
        <f t="shared" si="2"/>
        <v>-32</v>
      </c>
      <c r="K28" s="1">
        <v>18</v>
      </c>
    </row>
    <row r="29" spans="1:11" x14ac:dyDescent="0.2">
      <c r="A29" s="1">
        <v>208</v>
      </c>
      <c r="B29" s="3" t="s">
        <v>36</v>
      </c>
      <c r="C29" s="3">
        <v>12</v>
      </c>
      <c r="D29" s="3">
        <v>15</v>
      </c>
      <c r="E29" s="3">
        <f t="shared" si="0"/>
        <v>735</v>
      </c>
      <c r="F29" s="1">
        <v>12</v>
      </c>
      <c r="G29" s="3">
        <v>58</v>
      </c>
      <c r="H29" s="3">
        <f t="shared" si="1"/>
        <v>778</v>
      </c>
      <c r="I29" s="1">
        <f t="shared" si="2"/>
        <v>-43</v>
      </c>
      <c r="K29" s="1">
        <v>46</v>
      </c>
    </row>
    <row r="30" spans="1:11" x14ac:dyDescent="0.2">
      <c r="A30" s="1">
        <v>209</v>
      </c>
      <c r="B30" s="3" t="s">
        <v>37</v>
      </c>
      <c r="C30" s="3">
        <v>10</v>
      </c>
      <c r="D30" s="3">
        <v>37</v>
      </c>
      <c r="E30" s="3">
        <f t="shared" si="0"/>
        <v>637</v>
      </c>
      <c r="F30" s="1">
        <v>10</v>
      </c>
      <c r="G30" s="3">
        <v>47</v>
      </c>
      <c r="H30" s="3">
        <f t="shared" si="1"/>
        <v>647</v>
      </c>
      <c r="I30" s="1">
        <f t="shared" si="2"/>
        <v>-10</v>
      </c>
      <c r="K30" s="1">
        <v>8</v>
      </c>
    </row>
    <row r="31" spans="1:11" x14ac:dyDescent="0.2">
      <c r="A31" s="1">
        <v>210</v>
      </c>
      <c r="B31" s="3" t="s">
        <v>38</v>
      </c>
      <c r="C31" s="3">
        <v>13</v>
      </c>
      <c r="D31" s="3">
        <v>30</v>
      </c>
      <c r="E31" s="3">
        <f t="shared" si="0"/>
        <v>810</v>
      </c>
      <c r="F31" s="1">
        <v>12</v>
      </c>
      <c r="G31" s="3">
        <v>58</v>
      </c>
      <c r="H31" s="3">
        <f t="shared" si="1"/>
        <v>778</v>
      </c>
      <c r="I31" s="1">
        <f t="shared" si="2"/>
        <v>32</v>
      </c>
      <c r="K31" s="1">
        <v>45</v>
      </c>
    </row>
    <row r="32" spans="1:11" x14ac:dyDescent="0.2">
      <c r="A32" s="1">
        <v>211</v>
      </c>
      <c r="B32" s="3" t="s">
        <v>39</v>
      </c>
      <c r="C32" s="3">
        <v>16</v>
      </c>
      <c r="D32" s="3">
        <v>20</v>
      </c>
      <c r="E32" s="3">
        <f t="shared" si="0"/>
        <v>980</v>
      </c>
      <c r="F32" s="1">
        <v>17</v>
      </c>
      <c r="G32" s="3">
        <v>42</v>
      </c>
      <c r="H32" s="3">
        <f t="shared" si="1"/>
        <v>1062</v>
      </c>
      <c r="I32" s="1">
        <f t="shared" si="2"/>
        <v>-82</v>
      </c>
      <c r="K32" s="1">
        <v>65</v>
      </c>
    </row>
    <row r="33" spans="1:11" x14ac:dyDescent="0.2">
      <c r="A33" s="1">
        <v>212</v>
      </c>
      <c r="B33" s="3" t="s">
        <v>40</v>
      </c>
      <c r="C33" s="3">
        <v>16</v>
      </c>
      <c r="D33" s="3"/>
      <c r="E33" s="3">
        <f t="shared" si="0"/>
        <v>960</v>
      </c>
      <c r="F33" s="1">
        <v>16</v>
      </c>
      <c r="G33" s="3">
        <v>10</v>
      </c>
      <c r="H33" s="3">
        <f t="shared" si="1"/>
        <v>970</v>
      </c>
      <c r="I33" s="1">
        <f t="shared" si="2"/>
        <v>-10</v>
      </c>
      <c r="K33" s="1">
        <v>58</v>
      </c>
    </row>
    <row r="34" spans="1:11" x14ac:dyDescent="0.2">
      <c r="A34" s="1">
        <v>213</v>
      </c>
      <c r="B34" s="3" t="s">
        <v>41</v>
      </c>
      <c r="C34" s="3">
        <v>14</v>
      </c>
      <c r="D34" s="3">
        <v>55</v>
      </c>
      <c r="E34" s="3">
        <f t="shared" ref="E34:E65" si="3">+(C34*60)+D34</f>
        <v>895</v>
      </c>
      <c r="F34" s="1">
        <v>16</v>
      </c>
      <c r="G34" s="3">
        <v>4</v>
      </c>
      <c r="H34" s="3">
        <f t="shared" ref="H34:H65" si="4">+(F34*60)+G34</f>
        <v>964</v>
      </c>
      <c r="I34" s="1">
        <f t="shared" ref="I34:I65" si="5">+E34-H34</f>
        <v>-69</v>
      </c>
      <c r="K34" s="1">
        <v>57</v>
      </c>
    </row>
    <row r="35" spans="1:11" x14ac:dyDescent="0.2">
      <c r="A35" s="1">
        <v>214</v>
      </c>
      <c r="B35" s="3" t="s">
        <v>42</v>
      </c>
      <c r="C35" s="3">
        <v>12</v>
      </c>
      <c r="D35" s="3"/>
      <c r="E35" s="3">
        <f t="shared" si="3"/>
        <v>720</v>
      </c>
      <c r="F35" s="1">
        <v>10</v>
      </c>
      <c r="G35" s="3">
        <v>54</v>
      </c>
      <c r="H35" s="3">
        <f t="shared" si="4"/>
        <v>654</v>
      </c>
      <c r="I35" s="1">
        <f t="shared" si="5"/>
        <v>66</v>
      </c>
      <c r="K35" s="1">
        <v>10</v>
      </c>
    </row>
    <row r="36" spans="1:11" x14ac:dyDescent="0.2">
      <c r="A36" s="1">
        <v>215</v>
      </c>
      <c r="B36" s="3" t="s">
        <v>43</v>
      </c>
      <c r="C36" s="3">
        <v>10</v>
      </c>
      <c r="D36" s="3">
        <v>40</v>
      </c>
      <c r="E36" s="3">
        <f t="shared" si="3"/>
        <v>640</v>
      </c>
      <c r="F36" s="1">
        <v>10</v>
      </c>
      <c r="G36" s="3">
        <v>48</v>
      </c>
      <c r="H36" s="3">
        <f t="shared" si="4"/>
        <v>648</v>
      </c>
      <c r="I36" s="1">
        <f t="shared" si="5"/>
        <v>-8</v>
      </c>
      <c r="K36" s="1">
        <v>9</v>
      </c>
    </row>
    <row r="37" spans="1:11" x14ac:dyDescent="0.2">
      <c r="A37" s="1">
        <v>216</v>
      </c>
      <c r="B37" s="3" t="s">
        <v>44</v>
      </c>
      <c r="C37" s="3">
        <v>12</v>
      </c>
      <c r="D37" s="3">
        <v>40</v>
      </c>
      <c r="E37" s="3">
        <f t="shared" si="3"/>
        <v>760</v>
      </c>
      <c r="F37" s="1">
        <v>11</v>
      </c>
      <c r="G37" s="3">
        <v>50</v>
      </c>
      <c r="H37" s="3">
        <f t="shared" si="4"/>
        <v>710</v>
      </c>
      <c r="I37" s="1">
        <f t="shared" si="5"/>
        <v>50</v>
      </c>
      <c r="K37" s="1">
        <v>20</v>
      </c>
    </row>
    <row r="38" spans="1:11" x14ac:dyDescent="0.2">
      <c r="A38" s="1">
        <v>217</v>
      </c>
      <c r="B38" s="3" t="s">
        <v>45</v>
      </c>
      <c r="C38" s="3">
        <v>17</v>
      </c>
      <c r="D38" s="3">
        <v>42</v>
      </c>
      <c r="E38" s="3">
        <f t="shared" si="3"/>
        <v>1062</v>
      </c>
      <c r="F38" s="1">
        <v>16</v>
      </c>
      <c r="G38" s="3">
        <v>59</v>
      </c>
      <c r="H38" s="3">
        <f t="shared" si="4"/>
        <v>1019</v>
      </c>
      <c r="I38" s="1">
        <f t="shared" si="5"/>
        <v>43</v>
      </c>
      <c r="K38" s="1">
        <v>61</v>
      </c>
    </row>
    <row r="39" spans="1:11" x14ac:dyDescent="0.2">
      <c r="A39" s="1">
        <v>218</v>
      </c>
      <c r="B39" s="3" t="s">
        <v>46</v>
      </c>
      <c r="C39" s="3">
        <v>12</v>
      </c>
      <c r="D39" s="3">
        <v>49</v>
      </c>
      <c r="E39" s="3">
        <f t="shared" si="3"/>
        <v>769</v>
      </c>
      <c r="F39" s="1">
        <v>12</v>
      </c>
      <c r="G39" s="3">
        <v>53</v>
      </c>
      <c r="H39" s="3">
        <f t="shared" si="4"/>
        <v>773</v>
      </c>
      <c r="I39" s="1">
        <f t="shared" si="5"/>
        <v>-4</v>
      </c>
      <c r="K39" s="1">
        <v>41</v>
      </c>
    </row>
    <row r="40" spans="1:11" x14ac:dyDescent="0.2">
      <c r="A40" s="1">
        <v>219</v>
      </c>
      <c r="B40" s="3" t="s">
        <v>47</v>
      </c>
      <c r="C40" s="3">
        <v>14</v>
      </c>
      <c r="D40" s="3">
        <v>27</v>
      </c>
      <c r="E40" s="3">
        <f t="shared" si="3"/>
        <v>867</v>
      </c>
      <c r="F40" s="1">
        <v>15</v>
      </c>
      <c r="G40" s="3">
        <v>24</v>
      </c>
      <c r="H40" s="3">
        <f t="shared" si="4"/>
        <v>924</v>
      </c>
      <c r="I40" s="1">
        <f t="shared" si="5"/>
        <v>-57</v>
      </c>
      <c r="K40" s="1">
        <v>56</v>
      </c>
    </row>
    <row r="41" spans="1:11" x14ac:dyDescent="0.2">
      <c r="A41" s="1">
        <v>220</v>
      </c>
      <c r="B41" s="3" t="s">
        <v>48</v>
      </c>
      <c r="C41" s="3">
        <v>11</v>
      </c>
      <c r="D41" s="3">
        <v>10</v>
      </c>
      <c r="E41" s="3">
        <f t="shared" si="3"/>
        <v>670</v>
      </c>
      <c r="F41" s="1">
        <v>12</v>
      </c>
      <c r="G41" s="3">
        <v>15</v>
      </c>
      <c r="H41" s="3">
        <f t="shared" si="4"/>
        <v>735</v>
      </c>
      <c r="I41" s="1">
        <f t="shared" si="5"/>
        <v>-65</v>
      </c>
      <c r="K41" s="1">
        <v>27</v>
      </c>
    </row>
    <row r="42" spans="1:11" x14ac:dyDescent="0.2">
      <c r="A42" s="1">
        <v>221</v>
      </c>
      <c r="B42" s="3" t="s">
        <v>49</v>
      </c>
      <c r="C42" s="3">
        <v>9</v>
      </c>
      <c r="D42" s="3">
        <v>15</v>
      </c>
      <c r="E42" s="3">
        <f t="shared" si="3"/>
        <v>555</v>
      </c>
      <c r="F42" s="1">
        <v>10</v>
      </c>
      <c r="G42" s="3">
        <v>57</v>
      </c>
      <c r="H42" s="3">
        <f t="shared" si="4"/>
        <v>657</v>
      </c>
      <c r="I42" s="1">
        <f t="shared" si="5"/>
        <v>-102</v>
      </c>
      <c r="K42" s="1">
        <v>12</v>
      </c>
    </row>
    <row r="43" spans="1:11" x14ac:dyDescent="0.2">
      <c r="A43" s="1">
        <v>222</v>
      </c>
      <c r="B43" s="3" t="s">
        <v>55</v>
      </c>
      <c r="C43" s="3">
        <v>16</v>
      </c>
      <c r="D43" s="3">
        <v>31</v>
      </c>
      <c r="E43" s="3">
        <f t="shared" si="3"/>
        <v>991</v>
      </c>
      <c r="F43" s="1">
        <v>17</v>
      </c>
      <c r="G43" s="3"/>
      <c r="H43" s="3">
        <f t="shared" si="4"/>
        <v>1020</v>
      </c>
      <c r="I43" s="1">
        <f t="shared" si="5"/>
        <v>-29</v>
      </c>
      <c r="K43" s="1">
        <v>62</v>
      </c>
    </row>
    <row r="44" spans="1:11" x14ac:dyDescent="0.2">
      <c r="A44" s="1">
        <v>223</v>
      </c>
      <c r="B44" s="3" t="s">
        <v>50</v>
      </c>
      <c r="C44" s="3">
        <v>12</v>
      </c>
      <c r="D44" s="3">
        <v>30</v>
      </c>
      <c r="E44" s="3">
        <f t="shared" si="3"/>
        <v>750</v>
      </c>
      <c r="F44" s="1">
        <v>11</v>
      </c>
      <c r="G44" s="3">
        <v>56</v>
      </c>
      <c r="H44" s="3">
        <f t="shared" si="4"/>
        <v>716</v>
      </c>
      <c r="I44" s="1">
        <f t="shared" si="5"/>
        <v>34</v>
      </c>
      <c r="K44" s="1">
        <v>24</v>
      </c>
    </row>
    <row r="45" spans="1:11" x14ac:dyDescent="0.2">
      <c r="A45" s="1">
        <v>224</v>
      </c>
      <c r="B45" s="3" t="s">
        <v>51</v>
      </c>
      <c r="C45" s="3">
        <v>13</v>
      </c>
      <c r="D45" s="3">
        <v>30</v>
      </c>
      <c r="E45" s="3">
        <f t="shared" si="3"/>
        <v>810</v>
      </c>
      <c r="F45" s="1">
        <v>12</v>
      </c>
      <c r="G45" s="3">
        <v>36</v>
      </c>
      <c r="H45" s="3">
        <f t="shared" si="4"/>
        <v>756</v>
      </c>
      <c r="I45" s="1">
        <f t="shared" si="5"/>
        <v>54</v>
      </c>
      <c r="K45" s="1">
        <v>36</v>
      </c>
    </row>
    <row r="46" spans="1:11" x14ac:dyDescent="0.2">
      <c r="A46" s="1">
        <v>225</v>
      </c>
      <c r="B46" s="3" t="s">
        <v>52</v>
      </c>
      <c r="C46" s="3">
        <v>13</v>
      </c>
      <c r="D46" s="3">
        <v>40</v>
      </c>
      <c r="E46" s="3">
        <f t="shared" si="3"/>
        <v>820</v>
      </c>
      <c r="F46" s="1">
        <v>11</v>
      </c>
      <c r="G46" s="3">
        <v>33</v>
      </c>
      <c r="H46" s="3">
        <f t="shared" si="4"/>
        <v>693</v>
      </c>
      <c r="I46" s="1">
        <f t="shared" si="5"/>
        <v>127</v>
      </c>
      <c r="K46" s="1">
        <v>15</v>
      </c>
    </row>
    <row r="47" spans="1:11" x14ac:dyDescent="0.2">
      <c r="A47" s="1">
        <v>226</v>
      </c>
      <c r="B47" s="3" t="s">
        <v>53</v>
      </c>
      <c r="C47" s="1">
        <v>16</v>
      </c>
      <c r="E47" s="3">
        <f t="shared" si="3"/>
        <v>960</v>
      </c>
      <c r="F47" s="3">
        <v>12</v>
      </c>
      <c r="G47" s="3">
        <v>29</v>
      </c>
      <c r="H47" s="3">
        <f t="shared" si="4"/>
        <v>749</v>
      </c>
      <c r="I47" s="1">
        <f t="shared" si="5"/>
        <v>211</v>
      </c>
      <c r="K47" s="1">
        <v>33</v>
      </c>
    </row>
    <row r="48" spans="1:11" x14ac:dyDescent="0.2">
      <c r="A48" s="1">
        <v>227</v>
      </c>
      <c r="B48" s="3" t="s">
        <v>54</v>
      </c>
      <c r="C48" s="1">
        <v>13</v>
      </c>
      <c r="D48" s="1">
        <v>3</v>
      </c>
      <c r="E48" s="3">
        <f t="shared" si="3"/>
        <v>783</v>
      </c>
      <c r="F48" s="3">
        <v>13</v>
      </c>
      <c r="G48" s="3">
        <v>20</v>
      </c>
      <c r="H48" s="3">
        <f t="shared" si="4"/>
        <v>800</v>
      </c>
      <c r="I48" s="1">
        <f t="shared" si="5"/>
        <v>-17</v>
      </c>
      <c r="K48" s="1">
        <v>47</v>
      </c>
    </row>
    <row r="49" spans="1:11" x14ac:dyDescent="0.2">
      <c r="A49" s="1">
        <v>228</v>
      </c>
      <c r="B49" s="3" t="s">
        <v>56</v>
      </c>
      <c r="C49" s="1">
        <v>9</v>
      </c>
      <c r="D49" s="1">
        <v>36</v>
      </c>
      <c r="E49" s="3">
        <f t="shared" si="3"/>
        <v>576</v>
      </c>
      <c r="F49" s="3">
        <v>10</v>
      </c>
      <c r="G49" s="3">
        <v>6</v>
      </c>
      <c r="H49" s="3">
        <f t="shared" si="4"/>
        <v>606</v>
      </c>
      <c r="I49" s="1">
        <f t="shared" si="5"/>
        <v>-30</v>
      </c>
      <c r="K49" s="1">
        <v>2</v>
      </c>
    </row>
    <row r="50" spans="1:11" x14ac:dyDescent="0.2">
      <c r="A50" s="1">
        <v>229</v>
      </c>
      <c r="B50" s="3" t="s">
        <v>57</v>
      </c>
      <c r="C50" s="1">
        <v>12</v>
      </c>
      <c r="D50" s="1">
        <v>30</v>
      </c>
      <c r="E50" s="3">
        <f t="shared" si="3"/>
        <v>750</v>
      </c>
      <c r="F50" s="3">
        <v>12</v>
      </c>
      <c r="G50" s="3">
        <v>3</v>
      </c>
      <c r="H50" s="3">
        <f t="shared" si="4"/>
        <v>723</v>
      </c>
      <c r="I50" s="1">
        <f t="shared" si="5"/>
        <v>27</v>
      </c>
      <c r="K50" s="1">
        <v>26</v>
      </c>
    </row>
    <row r="51" spans="1:11" x14ac:dyDescent="0.2">
      <c r="A51" s="1">
        <v>230</v>
      </c>
      <c r="B51" s="1" t="s">
        <v>58</v>
      </c>
      <c r="C51" s="1">
        <v>11</v>
      </c>
      <c r="E51" s="3">
        <f t="shared" si="3"/>
        <v>660</v>
      </c>
      <c r="F51" s="1">
        <v>10</v>
      </c>
      <c r="G51" s="1">
        <v>31</v>
      </c>
      <c r="H51" s="3">
        <f t="shared" si="4"/>
        <v>631</v>
      </c>
      <c r="I51" s="1">
        <f t="shared" si="5"/>
        <v>29</v>
      </c>
      <c r="K51" s="1">
        <v>7</v>
      </c>
    </row>
    <row r="52" spans="1:11" x14ac:dyDescent="0.2">
      <c r="A52" s="1">
        <v>231</v>
      </c>
      <c r="B52" s="1" t="s">
        <v>69</v>
      </c>
      <c r="C52" s="1">
        <v>13</v>
      </c>
      <c r="E52" s="3">
        <f t="shared" si="3"/>
        <v>780</v>
      </c>
      <c r="F52" s="1">
        <v>11</v>
      </c>
      <c r="G52" s="1">
        <v>41</v>
      </c>
      <c r="H52" s="3">
        <f t="shared" si="4"/>
        <v>701</v>
      </c>
      <c r="I52" s="1">
        <f t="shared" si="5"/>
        <v>79</v>
      </c>
      <c r="K52" s="1">
        <v>17</v>
      </c>
    </row>
    <row r="53" spans="1:11" x14ac:dyDescent="0.2">
      <c r="A53" s="1">
        <v>232</v>
      </c>
      <c r="B53" s="1" t="s">
        <v>59</v>
      </c>
      <c r="C53" s="1">
        <v>16</v>
      </c>
      <c r="E53" s="3">
        <f t="shared" si="3"/>
        <v>960</v>
      </c>
      <c r="F53" s="1">
        <v>17</v>
      </c>
      <c r="G53" s="1">
        <v>38</v>
      </c>
      <c r="H53" s="3">
        <f t="shared" si="4"/>
        <v>1058</v>
      </c>
      <c r="I53" s="1">
        <f t="shared" si="5"/>
        <v>-98</v>
      </c>
      <c r="K53" s="1">
        <v>63</v>
      </c>
    </row>
    <row r="54" spans="1:11" x14ac:dyDescent="0.2">
      <c r="A54" s="1">
        <v>233</v>
      </c>
      <c r="B54" s="1" t="s">
        <v>60</v>
      </c>
      <c r="C54" s="1">
        <v>14</v>
      </c>
      <c r="D54" s="1">
        <v>52</v>
      </c>
      <c r="E54" s="3">
        <f t="shared" si="3"/>
        <v>892</v>
      </c>
      <c r="F54" s="1">
        <v>15</v>
      </c>
      <c r="G54" s="1">
        <v>21</v>
      </c>
      <c r="H54" s="3">
        <f t="shared" si="4"/>
        <v>921</v>
      </c>
      <c r="I54" s="1">
        <f t="shared" si="5"/>
        <v>-29</v>
      </c>
      <c r="K54" s="1">
        <v>55</v>
      </c>
    </row>
    <row r="55" spans="1:11" x14ac:dyDescent="0.2">
      <c r="A55" s="1">
        <v>234</v>
      </c>
      <c r="B55" s="1" t="s">
        <v>61</v>
      </c>
      <c r="C55" s="1">
        <v>12</v>
      </c>
      <c r="D55" s="1">
        <v>24</v>
      </c>
      <c r="E55" s="3">
        <f t="shared" si="3"/>
        <v>744</v>
      </c>
      <c r="F55" s="1">
        <v>12</v>
      </c>
      <c r="G55" s="1">
        <v>57</v>
      </c>
      <c r="H55" s="3">
        <f t="shared" si="4"/>
        <v>777</v>
      </c>
      <c r="I55" s="1">
        <f t="shared" si="5"/>
        <v>-33</v>
      </c>
      <c r="K55" s="1">
        <v>44</v>
      </c>
    </row>
    <row r="56" spans="1:11" x14ac:dyDescent="0.2">
      <c r="A56" s="1">
        <v>235</v>
      </c>
      <c r="B56" s="1" t="s">
        <v>62</v>
      </c>
      <c r="C56" s="1">
        <v>17</v>
      </c>
      <c r="D56" s="1">
        <v>50</v>
      </c>
      <c r="E56" s="3">
        <f t="shared" si="3"/>
        <v>1070</v>
      </c>
      <c r="F56" s="1">
        <v>17</v>
      </c>
      <c r="G56" s="1">
        <v>41</v>
      </c>
      <c r="H56" s="3">
        <f t="shared" si="4"/>
        <v>1061</v>
      </c>
      <c r="I56" s="1">
        <f t="shared" si="5"/>
        <v>9</v>
      </c>
      <c r="K56" s="1">
        <v>64</v>
      </c>
    </row>
    <row r="57" spans="1:11" x14ac:dyDescent="0.2">
      <c r="A57" s="1">
        <v>236</v>
      </c>
      <c r="B57" s="1" t="s">
        <v>63</v>
      </c>
      <c r="C57" s="1">
        <v>13</v>
      </c>
      <c r="D57" s="1">
        <v>20</v>
      </c>
      <c r="E57" s="3">
        <f t="shared" si="3"/>
        <v>800</v>
      </c>
      <c r="F57" s="1">
        <v>14</v>
      </c>
      <c r="G57" s="1">
        <v>43</v>
      </c>
      <c r="H57" s="3">
        <f t="shared" si="4"/>
        <v>883</v>
      </c>
      <c r="I57" s="1">
        <f t="shared" si="5"/>
        <v>-83</v>
      </c>
      <c r="K57" s="1">
        <v>49</v>
      </c>
    </row>
    <row r="58" spans="1:11" x14ac:dyDescent="0.2">
      <c r="A58" s="1">
        <v>237</v>
      </c>
      <c r="B58" s="1" t="s">
        <v>64</v>
      </c>
      <c r="C58" s="1">
        <v>11</v>
      </c>
      <c r="D58" s="1">
        <v>45</v>
      </c>
      <c r="E58" s="3">
        <f t="shared" si="3"/>
        <v>705</v>
      </c>
      <c r="F58" s="1">
        <v>12</v>
      </c>
      <c r="G58" s="1">
        <v>20</v>
      </c>
      <c r="H58" s="3">
        <f t="shared" si="4"/>
        <v>740</v>
      </c>
      <c r="I58" s="1">
        <f t="shared" si="5"/>
        <v>-35</v>
      </c>
      <c r="K58" s="1">
        <v>29</v>
      </c>
    </row>
    <row r="59" spans="1:11" x14ac:dyDescent="0.2">
      <c r="A59" s="1">
        <v>238</v>
      </c>
      <c r="B59" s="1" t="s">
        <v>65</v>
      </c>
      <c r="C59" s="1">
        <v>11</v>
      </c>
      <c r="D59" s="1">
        <v>50</v>
      </c>
      <c r="E59" s="3">
        <f t="shared" si="3"/>
        <v>710</v>
      </c>
      <c r="F59" s="1">
        <v>11</v>
      </c>
      <c r="G59" s="1">
        <v>54</v>
      </c>
      <c r="H59" s="3">
        <f t="shared" si="4"/>
        <v>714</v>
      </c>
      <c r="I59" s="1">
        <f t="shared" si="5"/>
        <v>-4</v>
      </c>
      <c r="K59" s="1">
        <v>24</v>
      </c>
    </row>
    <row r="60" spans="1:11" x14ac:dyDescent="0.2">
      <c r="A60" s="1">
        <v>239</v>
      </c>
      <c r="B60" s="1" t="s">
        <v>66</v>
      </c>
      <c r="C60" s="1">
        <v>13</v>
      </c>
      <c r="E60" s="3">
        <f t="shared" si="3"/>
        <v>780</v>
      </c>
      <c r="F60" s="1">
        <v>15</v>
      </c>
      <c r="G60" s="1">
        <v>17</v>
      </c>
      <c r="H60" s="3">
        <f t="shared" si="4"/>
        <v>917</v>
      </c>
      <c r="I60" s="1">
        <f t="shared" si="5"/>
        <v>-137</v>
      </c>
      <c r="K60" s="1">
        <v>54</v>
      </c>
    </row>
    <row r="61" spans="1:11" x14ac:dyDescent="0.2">
      <c r="A61" s="1">
        <v>240</v>
      </c>
      <c r="B61" s="1" t="s">
        <v>67</v>
      </c>
      <c r="C61" s="1">
        <v>13</v>
      </c>
      <c r="E61" s="3">
        <f t="shared" si="3"/>
        <v>780</v>
      </c>
      <c r="F61" s="1">
        <v>12</v>
      </c>
      <c r="G61" s="1">
        <v>32</v>
      </c>
      <c r="H61" s="3">
        <f t="shared" si="4"/>
        <v>752</v>
      </c>
      <c r="I61" s="1">
        <f t="shared" si="5"/>
        <v>28</v>
      </c>
      <c r="K61" s="1">
        <v>35</v>
      </c>
    </row>
    <row r="62" spans="1:11" x14ac:dyDescent="0.2">
      <c r="A62" s="1">
        <v>241</v>
      </c>
      <c r="B62" s="1" t="s">
        <v>68</v>
      </c>
      <c r="C62" s="1">
        <v>12</v>
      </c>
      <c r="D62" s="1">
        <v>50</v>
      </c>
      <c r="E62" s="3">
        <f t="shared" si="3"/>
        <v>770</v>
      </c>
      <c r="F62" s="1">
        <v>12</v>
      </c>
      <c r="G62" s="1">
        <v>45</v>
      </c>
      <c r="H62" s="3">
        <f t="shared" si="4"/>
        <v>765</v>
      </c>
      <c r="I62" s="1">
        <f t="shared" si="5"/>
        <v>5</v>
      </c>
      <c r="K62" s="1">
        <v>39</v>
      </c>
    </row>
    <row r="63" spans="1:11" x14ac:dyDescent="0.2">
      <c r="A63" s="1">
        <v>242</v>
      </c>
      <c r="B63" s="1" t="s">
        <v>70</v>
      </c>
      <c r="C63" s="1">
        <v>12</v>
      </c>
      <c r="E63" s="3">
        <f t="shared" si="3"/>
        <v>720</v>
      </c>
      <c r="F63" s="1">
        <v>13</v>
      </c>
      <c r="G63" s="1">
        <v>31</v>
      </c>
      <c r="H63" s="3">
        <f t="shared" si="4"/>
        <v>811</v>
      </c>
      <c r="I63" s="1">
        <f t="shared" si="5"/>
        <v>-91</v>
      </c>
      <c r="K63" s="1">
        <v>48</v>
      </c>
    </row>
    <row r="64" spans="1:11" x14ac:dyDescent="0.2">
      <c r="A64" s="1">
        <v>243</v>
      </c>
      <c r="B64" s="1" t="s">
        <v>71</v>
      </c>
      <c r="C64" s="1">
        <v>12</v>
      </c>
      <c r="D64" s="1">
        <v>15</v>
      </c>
      <c r="E64" s="3">
        <f t="shared" si="3"/>
        <v>735</v>
      </c>
      <c r="F64" s="1">
        <v>12</v>
      </c>
      <c r="G64" s="1">
        <v>17</v>
      </c>
      <c r="H64" s="3">
        <f t="shared" si="4"/>
        <v>737</v>
      </c>
      <c r="I64" s="1">
        <f t="shared" si="5"/>
        <v>-2</v>
      </c>
      <c r="K64" s="1">
        <v>28</v>
      </c>
    </row>
    <row r="65" spans="1:11" x14ac:dyDescent="0.2">
      <c r="A65" s="1">
        <v>244</v>
      </c>
      <c r="B65" s="1" t="s">
        <v>72</v>
      </c>
      <c r="C65" s="1">
        <v>14</v>
      </c>
      <c r="E65" s="3">
        <f t="shared" si="3"/>
        <v>840</v>
      </c>
      <c r="F65" s="1">
        <v>14</v>
      </c>
      <c r="G65" s="1">
        <v>47</v>
      </c>
      <c r="H65" s="3">
        <f t="shared" si="4"/>
        <v>887</v>
      </c>
      <c r="I65" s="1">
        <f t="shared" si="5"/>
        <v>-47</v>
      </c>
      <c r="K65" s="1">
        <v>52</v>
      </c>
    </row>
    <row r="66" spans="1:11" x14ac:dyDescent="0.2">
      <c r="A66" s="1">
        <v>245</v>
      </c>
      <c r="B66" s="1" t="s">
        <v>73</v>
      </c>
      <c r="C66" s="1">
        <v>11</v>
      </c>
      <c r="D66" s="1">
        <v>45</v>
      </c>
      <c r="E66" s="3">
        <f t="shared" ref="E66:E68" si="6">+(C66*60)+D66</f>
        <v>705</v>
      </c>
      <c r="F66" s="1">
        <v>11</v>
      </c>
      <c r="G66" s="1">
        <v>51</v>
      </c>
      <c r="H66" s="3">
        <f t="shared" ref="H66:H70" si="7">+(F66*60)+G66</f>
        <v>711</v>
      </c>
      <c r="I66" s="1">
        <f t="shared" ref="I66:I70" si="8">+E66-H66</f>
        <v>-6</v>
      </c>
      <c r="K66" s="1">
        <v>21</v>
      </c>
    </row>
    <row r="67" spans="1:11" x14ac:dyDescent="0.2">
      <c r="A67" s="1">
        <v>246</v>
      </c>
      <c r="E67" s="3">
        <f t="shared" si="6"/>
        <v>0</v>
      </c>
      <c r="H67" s="3">
        <f t="shared" si="7"/>
        <v>0</v>
      </c>
      <c r="I67" s="1">
        <f t="shared" si="8"/>
        <v>0</v>
      </c>
    </row>
    <row r="68" spans="1:11" x14ac:dyDescent="0.2">
      <c r="A68" s="1">
        <v>247</v>
      </c>
      <c r="E68" s="3">
        <f t="shared" si="6"/>
        <v>0</v>
      </c>
      <c r="H68" s="3">
        <f t="shared" si="7"/>
        <v>0</v>
      </c>
      <c r="I68" s="1">
        <f t="shared" si="8"/>
        <v>0</v>
      </c>
    </row>
    <row r="69" spans="1:11" x14ac:dyDescent="0.2">
      <c r="A69" s="1">
        <v>248</v>
      </c>
      <c r="H69" s="3">
        <f t="shared" si="7"/>
        <v>0</v>
      </c>
      <c r="I69" s="1">
        <f t="shared" si="8"/>
        <v>0</v>
      </c>
    </row>
    <row r="70" spans="1:11" x14ac:dyDescent="0.2">
      <c r="A70" s="1">
        <v>249</v>
      </c>
      <c r="H70" s="3">
        <f t="shared" si="7"/>
        <v>0</v>
      </c>
      <c r="I70" s="1">
        <f t="shared" si="8"/>
        <v>0</v>
      </c>
    </row>
    <row r="71" spans="1:11" x14ac:dyDescent="0.2">
      <c r="A71" s="1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runners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cp:lastPrinted>2019-12-13T10:34:24Z</cp:lastPrinted>
  <dcterms:created xsi:type="dcterms:W3CDTF">2019-12-13T16:20:31Z</dcterms:created>
  <dcterms:modified xsi:type="dcterms:W3CDTF">2019-12-18T16:37:37Z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7d4574-ed01-4357-a7c2-f74e2a346b18_Enabled">
    <vt:lpwstr>True</vt:lpwstr>
  </property>
  <property fmtid="{D5CDD505-2E9C-101B-9397-08002B2CF9AE}" pid="3" name="MSIP_Label_347d4574-ed01-4357-a7c2-f74e2a346b18_SiteId">
    <vt:lpwstr>aa41dcb8-a6fb-48d8-bd3c-f54669164501</vt:lpwstr>
  </property>
  <property fmtid="{D5CDD505-2E9C-101B-9397-08002B2CF9AE}" pid="4" name="MSIP_Label_347d4574-ed01-4357-a7c2-f74e2a346b18_Owner">
    <vt:lpwstr>imelda.barnes@ornua.com</vt:lpwstr>
  </property>
  <property fmtid="{D5CDD505-2E9C-101B-9397-08002B2CF9AE}" pid="5" name="MSIP_Label_347d4574-ed01-4357-a7c2-f74e2a346b18_SetDate">
    <vt:lpwstr>2019-12-13T10:34:15.4353216Z</vt:lpwstr>
  </property>
  <property fmtid="{D5CDD505-2E9C-101B-9397-08002B2CF9AE}" pid="6" name="MSIP_Label_347d4574-ed01-4357-a7c2-f74e2a346b18_Name">
    <vt:lpwstr>Business</vt:lpwstr>
  </property>
  <property fmtid="{D5CDD505-2E9C-101B-9397-08002B2CF9AE}" pid="7" name="MSIP_Label_347d4574-ed01-4357-a7c2-f74e2a346b18_Application">
    <vt:lpwstr>Microsoft Azure Information Protection</vt:lpwstr>
  </property>
  <property fmtid="{D5CDD505-2E9C-101B-9397-08002B2CF9AE}" pid="8" name="MSIP_Label_347d4574-ed01-4357-a7c2-f74e2a346b18_ActionId">
    <vt:lpwstr>2f2073e2-87b3-482c-a834-4ceb51c9028f</vt:lpwstr>
  </property>
  <property fmtid="{D5CDD505-2E9C-101B-9397-08002B2CF9AE}" pid="9" name="MSIP_Label_347d4574-ed01-4357-a7c2-f74e2a346b18_Extended_MSFT_Method">
    <vt:lpwstr>Automatic</vt:lpwstr>
  </property>
  <property fmtid="{D5CDD505-2E9C-101B-9397-08002B2CF9AE}" pid="10" name="Sensitivity">
    <vt:lpwstr>Business</vt:lpwstr>
  </property>
</Properties>
</file>