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 O'Neill\Documents\Documents\Crusaders\Juvenile dates\"/>
    </mc:Choice>
  </mc:AlternateContent>
  <xr:revisionPtr revIDLastSave="0" documentId="8_{3C57965C-FAB5-4785-9169-659973D74B52}" xr6:coauthVersionLast="47" xr6:coauthVersionMax="47" xr10:uidLastSave="{00000000-0000-0000-0000-000000000000}"/>
  <bookViews>
    <workbookView xWindow="-108" yWindow="-108" windowWidth="23256" windowHeight="12576" firstSheet="4" activeTab="4" xr2:uid="{60A02A82-8F6E-4533-AC60-581101A2958B}"/>
  </bookViews>
  <sheets>
    <sheet name="Fixtures 2018" sheetId="7" state="hidden" r:id="rId1"/>
    <sheet name="Fixtures 2019" sheetId="6" state="hidden" r:id="rId2"/>
    <sheet name="Fixtures 2020 (Pre-Covid)" sheetId="5" state="hidden" r:id="rId3"/>
    <sheet name="Fixtures 2021" sheetId="3" state="hidden" r:id="rId4"/>
    <sheet name="Fixtures 2024" sheetId="10" r:id="rId5"/>
    <sheet name="Fixtures 2024 andrew" sheetId="11" state="hidden" r:id="rId6"/>
    <sheet name="Fixtures 2023" sheetId="8" r:id="rId7"/>
    <sheet name="Indoors Plan B" sheetId="9" state="hidden" r:id="rId8"/>
    <sheet name="Fixtures 2022" sheetId="1" r:id="rId9"/>
    <sheet name="Lists" sheetId="2" state="hidden" r:id="rId10"/>
  </sheets>
  <definedNames>
    <definedName name="_xlnm._FilterDatabase" localSheetId="3" hidden="1">'Fixtures 2021'!$A$2:$G$217</definedName>
    <definedName name="_xlnm._FilterDatabase" localSheetId="8" hidden="1">'Fixtures 2022'!$A$3:$P$191</definedName>
    <definedName name="_xlnm._FilterDatabase" localSheetId="6" hidden="1">'Fixtures 2023'!$A$3:$M$251</definedName>
    <definedName name="_xlnm._FilterDatabase" localSheetId="4" hidden="1">'Fixtures 2024'!$A$3:$K$31</definedName>
    <definedName name="_xlnm._FilterDatabase" localSheetId="5" hidden="1">'Fixtures 2024 andrew'!$A$3:$K$184</definedName>
    <definedName name="_xlnm.Print_Area" localSheetId="3">'Fixtures 2021'!#REF!</definedName>
    <definedName name="_xlnm.Print_Area" localSheetId="8">'Fixtures 2022'!$A:$I</definedName>
    <definedName name="_xlnm.Print_Area" localSheetId="6">'Fixtures 2023'!$A:$H</definedName>
    <definedName name="_xlnm.Print_Area" localSheetId="4">'Fixtures 2024'!$A:$H</definedName>
    <definedName name="_xlnm.Print_Area" localSheetId="5">'Fixtures 2024 andrew'!$A:$I</definedName>
    <definedName name="_xlnm.Print_Titles" localSheetId="3">'Fixtures 2021'!$1:$2</definedName>
    <definedName name="_xlnm.Print_Titles" localSheetId="8">'Fixtures 2022'!$3:$3</definedName>
    <definedName name="_xlnm.Print_Titles" localSheetId="6">'Fixtures 2023'!$3:$3</definedName>
    <definedName name="_xlnm.Print_Titles" localSheetId="4">'Fixtures 2024'!$1:$3</definedName>
    <definedName name="_xlnm.Print_Titles" localSheetId="5">'Fixtures 2024 andrew'!$3:$3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0" l="1"/>
  <c r="E10" i="10"/>
  <c r="E241" i="8"/>
  <c r="E30" i="10"/>
  <c r="E29" i="10"/>
  <c r="E26" i="10"/>
  <c r="E25" i="10"/>
  <c r="E24" i="10"/>
  <c r="E22" i="10"/>
  <c r="E23" i="10"/>
  <c r="E20" i="10"/>
  <c r="E21" i="10"/>
  <c r="E17" i="10"/>
  <c r="E19" i="10"/>
  <c r="E18" i="10"/>
  <c r="E16" i="10"/>
  <c r="E15" i="10"/>
  <c r="E14" i="10"/>
  <c r="E13" i="10"/>
  <c r="E9" i="10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198" i="8" l="1"/>
  <c r="E210" i="8"/>
  <c r="E211" i="8"/>
  <c r="E31" i="10"/>
  <c r="E118" i="8"/>
  <c r="E8" i="10"/>
  <c r="E28" i="10"/>
  <c r="E27" i="10"/>
  <c r="E12" i="10"/>
  <c r="E7" i="10"/>
  <c r="E63" i="8"/>
  <c r="E187" i="1"/>
  <c r="E186" i="8"/>
  <c r="E185" i="8"/>
  <c r="E184" i="8"/>
  <c r="E183" i="8"/>
  <c r="E23" i="8"/>
  <c r="E18" i="8"/>
  <c r="E12" i="8"/>
  <c r="E185" i="1"/>
  <c r="E178" i="1"/>
  <c r="E177" i="1"/>
  <c r="E176" i="1"/>
  <c r="E80" i="8"/>
  <c r="E19" i="8"/>
  <c r="E170" i="8"/>
  <c r="E131" i="8"/>
  <c r="E98" i="8"/>
  <c r="E166" i="8"/>
  <c r="E161" i="8"/>
  <c r="E24" i="8"/>
  <c r="E25" i="8"/>
  <c r="E26" i="8"/>
  <c r="E27" i="8"/>
  <c r="E237" i="8"/>
  <c r="E112" i="8"/>
  <c r="E102" i="8"/>
  <c r="E107" i="8"/>
  <c r="E103" i="8"/>
  <c r="E62" i="8"/>
  <c r="E251" i="8"/>
  <c r="E250" i="8"/>
  <c r="E249" i="8"/>
  <c r="E248" i="8"/>
  <c r="E247" i="8"/>
  <c r="E246" i="8"/>
  <c r="E244" i="8"/>
  <c r="E242" i="8"/>
  <c r="E245" i="8"/>
  <c r="E240" i="8"/>
  <c r="E239" i="8"/>
  <c r="E238" i="8"/>
  <c r="E236" i="8"/>
  <c r="E235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08" i="8"/>
  <c r="E207" i="8"/>
  <c r="E206" i="8"/>
  <c r="E205" i="8"/>
  <c r="E204" i="8"/>
  <c r="E201" i="8"/>
  <c r="E200" i="8"/>
  <c r="E199" i="8"/>
  <c r="E197" i="8"/>
  <c r="E196" i="8"/>
  <c r="E195" i="8"/>
  <c r="E194" i="8"/>
  <c r="E193" i="8"/>
  <c r="E192" i="8"/>
  <c r="E191" i="8"/>
  <c r="E190" i="8"/>
  <c r="E189" i="8"/>
  <c r="E188" i="8"/>
  <c r="E187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69" i="8"/>
  <c r="E168" i="8"/>
  <c r="E167" i="8"/>
  <c r="E165" i="8"/>
  <c r="E164" i="8"/>
  <c r="E163" i="8"/>
  <c r="E162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1" i="8"/>
  <c r="E140" i="8"/>
  <c r="E139" i="8"/>
  <c r="E138" i="8"/>
  <c r="E137" i="8"/>
  <c r="E136" i="8"/>
  <c r="E135" i="8"/>
  <c r="E134" i="8"/>
  <c r="E133" i="8"/>
  <c r="E132" i="8"/>
  <c r="E130" i="8"/>
  <c r="E129" i="8"/>
  <c r="E128" i="8"/>
  <c r="E127" i="8"/>
  <c r="E126" i="8"/>
  <c r="E125" i="8"/>
  <c r="E120" i="8"/>
  <c r="E123" i="8"/>
  <c r="E122" i="8"/>
  <c r="E124" i="8"/>
  <c r="E121" i="8"/>
  <c r="E119" i="8"/>
  <c r="E117" i="8"/>
  <c r="E116" i="8"/>
  <c r="E115" i="8"/>
  <c r="E114" i="8"/>
  <c r="E113" i="8"/>
  <c r="E111" i="8"/>
  <c r="E110" i="8"/>
  <c r="E109" i="8"/>
  <c r="E101" i="8"/>
  <c r="E100" i="8"/>
  <c r="E10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1" i="8"/>
  <c r="E64" i="8"/>
  <c r="E59" i="8"/>
  <c r="E60" i="8"/>
  <c r="E56" i="8"/>
  <c r="E55" i="8"/>
  <c r="E54" i="8"/>
  <c r="E53" i="8"/>
  <c r="E52" i="8"/>
  <c r="E58" i="8"/>
  <c r="E57" i="8"/>
  <c r="E51" i="8"/>
  <c r="E50" i="8"/>
  <c r="E49" i="8"/>
  <c r="E48" i="8"/>
  <c r="E46" i="8"/>
  <c r="E45" i="8"/>
  <c r="E44" i="8"/>
  <c r="E43" i="8"/>
  <c r="E42" i="8"/>
  <c r="E41" i="8"/>
  <c r="E40" i="8"/>
  <c r="E39" i="8"/>
  <c r="E38" i="8"/>
  <c r="E37" i="8"/>
  <c r="E35" i="8"/>
  <c r="E34" i="8"/>
  <c r="E33" i="8"/>
  <c r="E32" i="8"/>
  <c r="E31" i="8"/>
  <c r="E30" i="8"/>
  <c r="E28" i="8"/>
  <c r="E29" i="8"/>
  <c r="E22" i="8"/>
  <c r="E21" i="8"/>
  <c r="E20" i="8"/>
  <c r="E16" i="8"/>
  <c r="E17" i="8"/>
  <c r="E15" i="8"/>
  <c r="E14" i="8"/>
  <c r="E13" i="8"/>
  <c r="E11" i="8"/>
  <c r="E10" i="8"/>
  <c r="E6" i="8"/>
  <c r="E9" i="8"/>
  <c r="E8" i="8"/>
  <c r="E7" i="8"/>
  <c r="E5" i="8"/>
  <c r="E4" i="8"/>
  <c r="E47" i="8"/>
  <c r="E173" i="1" l="1"/>
  <c r="E106" i="1"/>
  <c r="E105" i="1"/>
  <c r="E101" i="1"/>
  <c r="E102" i="1"/>
  <c r="E42" i="1"/>
  <c r="E53" i="1"/>
  <c r="E60" i="1"/>
  <c r="E132" i="1" l="1"/>
  <c r="E24" i="1"/>
  <c r="E58" i="1"/>
  <c r="E57" i="1"/>
  <c r="E13" i="1" l="1"/>
  <c r="E116" i="1"/>
  <c r="E45" i="1"/>
  <c r="E171" i="1"/>
  <c r="E64" i="1"/>
  <c r="E52" i="1"/>
  <c r="E174" i="1"/>
  <c r="E175" i="1"/>
  <c r="E179" i="1"/>
  <c r="E180" i="1"/>
  <c r="E181" i="1"/>
  <c r="E182" i="1"/>
  <c r="E79" i="1"/>
  <c r="E80" i="1"/>
  <c r="E81" i="1"/>
  <c r="E83" i="1"/>
  <c r="E46" i="1"/>
  <c r="E27" i="1"/>
  <c r="E28" i="1"/>
  <c r="E29" i="1"/>
  <c r="E30" i="1"/>
  <c r="E16" i="1"/>
  <c r="E6" i="1"/>
  <c r="E38" i="1"/>
  <c r="E39" i="1"/>
  <c r="E40" i="1"/>
  <c r="E110" i="1"/>
  <c r="E111" i="1"/>
  <c r="E9" i="1"/>
  <c r="E172" i="1"/>
  <c r="E170" i="1"/>
  <c r="E169" i="1"/>
  <c r="E168" i="1"/>
  <c r="E167" i="1"/>
  <c r="E164" i="1"/>
  <c r="E162" i="1"/>
  <c r="E161" i="1"/>
  <c r="E160" i="1"/>
  <c r="E159" i="1"/>
  <c r="E109" i="1"/>
  <c r="E108" i="1"/>
  <c r="E107" i="1"/>
  <c r="E100" i="1"/>
  <c r="E104" i="1"/>
  <c r="E103" i="1"/>
  <c r="E99" i="1"/>
  <c r="E98" i="1"/>
  <c r="E97" i="1"/>
  <c r="E95" i="1"/>
  <c r="E94" i="1"/>
  <c r="E96" i="1"/>
  <c r="E93" i="1"/>
  <c r="E92" i="1"/>
  <c r="E91" i="1"/>
  <c r="E90" i="1"/>
  <c r="E89" i="1"/>
  <c r="E88" i="1"/>
  <c r="E74" i="1"/>
  <c r="E71" i="1"/>
  <c r="E50" i="1"/>
  <c r="E49" i="1"/>
  <c r="E48" i="1"/>
  <c r="E47" i="1"/>
  <c r="E37" i="1"/>
  <c r="E36" i="1"/>
  <c r="E35" i="1"/>
  <c r="E34" i="1"/>
  <c r="E22" i="1"/>
  <c r="E21" i="1"/>
  <c r="E20" i="1"/>
  <c r="E19" i="1"/>
  <c r="E18" i="1"/>
  <c r="E17" i="1"/>
  <c r="E12" i="1"/>
  <c r="E14" i="1"/>
  <c r="E8" i="1"/>
  <c r="E7" i="1"/>
  <c r="E163" i="1"/>
  <c r="E70" i="1"/>
  <c r="E31" i="1"/>
  <c r="E114" i="1"/>
  <c r="E41" i="1"/>
  <c r="E112" i="1"/>
  <c r="E125" i="1"/>
  <c r="E26" i="1" l="1"/>
  <c r="E73" i="1"/>
  <c r="E33" i="1"/>
  <c r="E32" i="1"/>
  <c r="E51" i="1"/>
  <c r="E86" i="1"/>
  <c r="E23" i="1"/>
  <c r="E135" i="1"/>
  <c r="E130" i="1"/>
  <c r="E121" i="1"/>
  <c r="E117" i="1"/>
  <c r="E56" i="1"/>
  <c r="E120" i="1"/>
  <c r="E140" i="1"/>
  <c r="E124" i="1"/>
  <c r="E127" i="1"/>
  <c r="E136" i="1"/>
  <c r="E76" i="1"/>
  <c r="E69" i="1"/>
  <c r="E67" i="1"/>
  <c r="E55" i="1"/>
  <c r="E165" i="1"/>
  <c r="E166" i="1"/>
  <c r="E10" i="1"/>
  <c r="E11" i="1"/>
  <c r="E15" i="1"/>
  <c r="E25" i="1"/>
  <c r="E43" i="1"/>
  <c r="E44" i="1"/>
  <c r="E54" i="1"/>
  <c r="E59" i="1"/>
  <c r="E62" i="1"/>
  <c r="E63" i="1"/>
  <c r="E65" i="1"/>
  <c r="E66" i="1"/>
  <c r="E68" i="1"/>
  <c r="E72" i="1"/>
  <c r="E77" i="1"/>
  <c r="E78" i="1"/>
  <c r="E85" i="1"/>
  <c r="E87" i="1"/>
  <c r="E113" i="1"/>
  <c r="E115" i="1"/>
  <c r="E118" i="1"/>
  <c r="E119" i="1"/>
  <c r="E122" i="1"/>
  <c r="E126" i="1"/>
  <c r="E123" i="1"/>
  <c r="E128" i="1"/>
  <c r="E129" i="1"/>
  <c r="E131" i="1"/>
  <c r="E133" i="1"/>
  <c r="E134" i="1"/>
  <c r="E137" i="1"/>
  <c r="E138" i="1"/>
  <c r="E139" i="1"/>
  <c r="E141" i="1"/>
  <c r="E142" i="1"/>
  <c r="E143" i="1"/>
  <c r="E144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84" i="1"/>
  <c r="E186" i="1"/>
  <c r="E188" i="1"/>
  <c r="E189" i="1"/>
  <c r="E190" i="1"/>
  <c r="E191" i="1"/>
</calcChain>
</file>

<file path=xl/sharedStrings.xml><?xml version="1.0" encoding="utf-8"?>
<sst xmlns="http://schemas.openxmlformats.org/spreadsheetml/2006/main" count="5345" uniqueCount="1027">
  <si>
    <t>WK</t>
  </si>
  <si>
    <t>Date</t>
  </si>
  <si>
    <t>Level</t>
  </si>
  <si>
    <t>Day</t>
  </si>
  <si>
    <t>Org</t>
  </si>
  <si>
    <t>Event</t>
  </si>
  <si>
    <t>Venue</t>
  </si>
  <si>
    <t>Closing Date</t>
  </si>
  <si>
    <t>Sun</t>
  </si>
  <si>
    <t>Sat</t>
  </si>
  <si>
    <t>World</t>
  </si>
  <si>
    <t>European</t>
  </si>
  <si>
    <t>National</t>
  </si>
  <si>
    <t>Nat_P</t>
  </si>
  <si>
    <t>Regional</t>
  </si>
  <si>
    <t>AIT</t>
  </si>
  <si>
    <t>Morton</t>
  </si>
  <si>
    <t>Cork City</t>
  </si>
  <si>
    <t>Leinster</t>
  </si>
  <si>
    <t>Dublin</t>
  </si>
  <si>
    <t>Connaught</t>
  </si>
  <si>
    <t>AAI</t>
  </si>
  <si>
    <t>EA</t>
  </si>
  <si>
    <t>WA</t>
  </si>
  <si>
    <t>Ulster</t>
  </si>
  <si>
    <t>Ulster/ANI</t>
  </si>
  <si>
    <t>ANI</t>
  </si>
  <si>
    <t>Munster</t>
  </si>
  <si>
    <t/>
  </si>
  <si>
    <t>Christmas Eve</t>
  </si>
  <si>
    <t>Christmas Day</t>
  </si>
  <si>
    <t>New Years Eve</t>
  </si>
  <si>
    <t>New Years Day</t>
  </si>
  <si>
    <t>Mon</t>
  </si>
  <si>
    <t>Halloween</t>
  </si>
  <si>
    <t>Thur</t>
  </si>
  <si>
    <t>St. Patricks Day</t>
  </si>
  <si>
    <t>Fri</t>
  </si>
  <si>
    <t>Good Friday</t>
  </si>
  <si>
    <t>Easter Sunday</t>
  </si>
  <si>
    <t>Easter Monday</t>
  </si>
  <si>
    <t>AGM</t>
  </si>
  <si>
    <t>ISAA</t>
  </si>
  <si>
    <t>IUAA</t>
  </si>
  <si>
    <t>U18 European Athletics Champs</t>
  </si>
  <si>
    <t>World Athletics Champs</t>
  </si>
  <si>
    <t>Holiday</t>
  </si>
  <si>
    <t>May Bank Holiday</t>
  </si>
  <si>
    <t>June Bank Holiday</t>
  </si>
  <si>
    <t>August Bank Holiday</t>
  </si>
  <si>
    <t>National Champs Window - Indoors</t>
  </si>
  <si>
    <t>National Champs Window - Outdoors</t>
  </si>
  <si>
    <t>World Indoor Championships</t>
  </si>
  <si>
    <t>Morton Games</t>
  </si>
  <si>
    <t>Cork</t>
  </si>
  <si>
    <t>Cork City Sports</t>
  </si>
  <si>
    <t>EYOF</t>
  </si>
  <si>
    <t>European Youth Olympic Festival</t>
  </si>
  <si>
    <t>Mid June??</t>
  </si>
  <si>
    <t>European Games Athletics Champs</t>
  </si>
  <si>
    <t>U20 World Athletics Championships</t>
  </si>
  <si>
    <t>Wed</t>
  </si>
  <si>
    <t>AIT Grand Prix</t>
  </si>
  <si>
    <t>Athlone, Westmeath</t>
  </si>
  <si>
    <t>European 10,000m Cup</t>
  </si>
  <si>
    <t>TBC</t>
  </si>
  <si>
    <t>28th SPAR European Cross Country Champs</t>
  </si>
  <si>
    <t>Turino, Italy</t>
  </si>
  <si>
    <t>European Throwing Cup</t>
  </si>
  <si>
    <t>World Athletics XC Championships</t>
  </si>
  <si>
    <t>World Athletics Half Marathon Champs</t>
  </si>
  <si>
    <t>WA Sliver</t>
  </si>
  <si>
    <t>Euro Permit</t>
  </si>
  <si>
    <t>WCT Bronze</t>
  </si>
  <si>
    <t>&amp; 13th</t>
  </si>
  <si>
    <t>To 7th</t>
  </si>
  <si>
    <t>To 20th</t>
  </si>
  <si>
    <t>To 24th</t>
  </si>
  <si>
    <t>To 30th</t>
  </si>
  <si>
    <t>To 21st</t>
  </si>
  <si>
    <t>December</t>
  </si>
  <si>
    <t>Fingal,IRE</t>
  </si>
  <si>
    <t>27th SPAR  European Cross Country</t>
  </si>
  <si>
    <t>tbc</t>
  </si>
  <si>
    <t>AAI National 30K Walks</t>
  </si>
  <si>
    <t>AI</t>
  </si>
  <si>
    <t xml:space="preserve">December </t>
  </si>
  <si>
    <t>AAI Novice &amp; Juvenile Uneven XC Championships</t>
  </si>
  <si>
    <t>November</t>
  </si>
  <si>
    <t>AAI Senior, Junior &amp; Juvenile Even XC Championships</t>
  </si>
  <si>
    <t>Santry Demesne</t>
  </si>
  <si>
    <t>British &amp; Irish Masters XC</t>
  </si>
  <si>
    <t>IMAA</t>
  </si>
  <si>
    <t>October</t>
  </si>
  <si>
    <t>AAI National Marathon  Championships (Dublin Marathon)</t>
  </si>
  <si>
    <t>Abbottstown</t>
  </si>
  <si>
    <t>AAI Autumn Cross</t>
  </si>
  <si>
    <t>September</t>
  </si>
  <si>
    <t>AAI Road Relays</t>
  </si>
  <si>
    <t>AAI Masters Championships</t>
  </si>
  <si>
    <t xml:space="preserve">August
</t>
  </si>
  <si>
    <t>Rieti, ITA</t>
  </si>
  <si>
    <t>European Athletics U18 Championships 16/8</t>
  </si>
  <si>
    <t>26-29</t>
  </si>
  <si>
    <t xml:space="preserve">Thu-Sun
</t>
  </si>
  <si>
    <t>Chengdu, CHN</t>
  </si>
  <si>
    <t>FISU Universiade (Athletics)</t>
  </si>
  <si>
    <t>23-28</t>
  </si>
  <si>
    <t>Mon - Sat</t>
  </si>
  <si>
    <t>AAI Juvenile Relays  &amp; B Championships</t>
  </si>
  <si>
    <t>AAI Childrens Games + 12/13 Field Events and CE U14/U15/U16</t>
  </si>
  <si>
    <t xml:space="preserve">Sat 
</t>
  </si>
  <si>
    <t>Nairobi, KEN</t>
  </si>
  <si>
    <t>World Athletics U20 Championships 2/8 ??</t>
  </si>
  <si>
    <t>17-22</t>
  </si>
  <si>
    <t>Tue-Sun</t>
  </si>
  <si>
    <t>AAI League Final</t>
  </si>
  <si>
    <t>AAI Juvenile Day 3 12-19 Championships</t>
  </si>
  <si>
    <t>AAI Juvenile Day 2 14-19 Championships</t>
  </si>
  <si>
    <t>AAI Juvenile Day 1 14-19 Championships</t>
  </si>
  <si>
    <t xml:space="preserve">Sun
</t>
  </si>
  <si>
    <t>July</t>
  </si>
  <si>
    <t>Tokyo, JPN</t>
  </si>
  <si>
    <t>Olympic Games</t>
  </si>
  <si>
    <t>30-08</t>
  </si>
  <si>
    <t>Fri - Sun</t>
  </si>
  <si>
    <t xml:space="preserve">July
</t>
  </si>
  <si>
    <t>AAI League 2</t>
  </si>
  <si>
    <t>Region</t>
  </si>
  <si>
    <t>England</t>
  </si>
  <si>
    <t>SIAB Schools Track &amp; Field</t>
  </si>
  <si>
    <t>Tallinn, EST</t>
  </si>
  <si>
    <t>European Athletics U20 Championships 5/7</t>
  </si>
  <si>
    <t>15-18</t>
  </si>
  <si>
    <t>Thu - Sun</t>
  </si>
  <si>
    <t>AAI League 1</t>
  </si>
  <si>
    <t>Morton Stadium</t>
  </si>
  <si>
    <t xml:space="preserve">Fri  </t>
  </si>
  <si>
    <t>Bergen, NOR</t>
  </si>
  <si>
    <t>European Athletics U23 Championships 28/6</t>
  </si>
  <si>
    <t>8-11</t>
  </si>
  <si>
    <t>CCS</t>
  </si>
  <si>
    <t>Tue</t>
  </si>
  <si>
    <t>June</t>
  </si>
  <si>
    <t>AAI Senior &amp; U23 Championships</t>
  </si>
  <si>
    <t>27</t>
  </si>
  <si>
    <t>26</t>
  </si>
  <si>
    <t>AAI Junior Championships + U23 specific events</t>
  </si>
  <si>
    <t>Tailteann Games</t>
  </si>
  <si>
    <t>Cluj Napoca,ROU</t>
  </si>
  <si>
    <t>European Athletics Team Championships First League</t>
  </si>
  <si>
    <t>19-20</t>
  </si>
  <si>
    <t>AAI Games + CE Championships (Youth/Junior/Senior/Master)</t>
  </si>
  <si>
    <t>Tullamore</t>
  </si>
  <si>
    <t xml:space="preserve">Irish Schools </t>
  </si>
  <si>
    <t>24th European 10000m Cup</t>
  </si>
  <si>
    <t>May</t>
  </si>
  <si>
    <t>Cross Country</t>
  </si>
  <si>
    <t>Poděbrady, CZE</t>
  </si>
  <si>
    <t>European Race Walking Team Championships</t>
  </si>
  <si>
    <t xml:space="preserve">May </t>
  </si>
  <si>
    <t xml:space="preserve">May
</t>
  </si>
  <si>
    <t>Silesia, POL</t>
  </si>
  <si>
    <t>World Athletics Relays</t>
  </si>
  <si>
    <t>1-2</t>
  </si>
  <si>
    <t>Sat-Sun</t>
  </si>
  <si>
    <t>April</t>
  </si>
  <si>
    <t>Congress</t>
  </si>
  <si>
    <t xml:space="preserve">April </t>
  </si>
  <si>
    <t>March</t>
  </si>
  <si>
    <t>Leiria, POR</t>
  </si>
  <si>
    <t>20th European Throwing Cup</t>
  </si>
  <si>
    <t>13-14</t>
  </si>
  <si>
    <t>Toruń, POL</t>
  </si>
  <si>
    <t xml:space="preserve">European Athletics Indoor Championships </t>
  </si>
  <si>
    <t>4-7</t>
  </si>
  <si>
    <t>February</t>
  </si>
  <si>
    <t>NIA</t>
  </si>
  <si>
    <t>Irish Life Health Elite Athlete Indoor Micro Meet</t>
  </si>
  <si>
    <t xml:space="preserve">January
</t>
  </si>
  <si>
    <t>VENUE</t>
  </si>
  <si>
    <t>EVENT</t>
  </si>
  <si>
    <t>DATE</t>
  </si>
  <si>
    <t>Fixtures List 2021</t>
  </si>
  <si>
    <t xml:space="preserve">Fixtures List 2020 </t>
  </si>
  <si>
    <t xml:space="preserve">Fixtures List 2019 </t>
  </si>
  <si>
    <t>Fixtures List 2018</t>
  </si>
  <si>
    <t xml:space="preserve">6
</t>
  </si>
  <si>
    <t xml:space="preserve">Antrim International XC &amp; Celtic XC </t>
  </si>
  <si>
    <t>Greenmount</t>
  </si>
  <si>
    <t>January</t>
  </si>
  <si>
    <t>Dublin Masters XC</t>
  </si>
  <si>
    <t>St. Anne's Park</t>
  </si>
  <si>
    <t>6-7</t>
  </si>
  <si>
    <t>Munster Jun/U23 Ind &amp; Juv Pentathlon</t>
  </si>
  <si>
    <t>Munster Indoor 11 to 16 CE, U20 &amp; U23 Championships (provisional)</t>
  </si>
  <si>
    <t>Nenagh</t>
  </si>
  <si>
    <t>AAI Indoor League Round 1</t>
  </si>
  <si>
    <t>7</t>
  </si>
  <si>
    <t xml:space="preserve">Celtic XC </t>
  </si>
  <si>
    <t>Stirling, SCO</t>
  </si>
  <si>
    <t>Leinster Intermediate, Masters, Juvenile Relays  XC</t>
  </si>
  <si>
    <t>Leinster Inter/Masters Cross Country</t>
  </si>
  <si>
    <t>TBD</t>
  </si>
  <si>
    <t>Munster Sen/Mas Indoors</t>
  </si>
  <si>
    <t>AAI CE all Ages</t>
  </si>
  <si>
    <t>IAAF</t>
  </si>
  <si>
    <t>Antrim International XC (incorporating Home Countries)</t>
  </si>
  <si>
    <t>Munster Indoor Relays + some U12 to U19 Field Events</t>
  </si>
  <si>
    <t>Celtic Cross Country</t>
  </si>
  <si>
    <t>Leinster Intermediate &amp; Masters XC</t>
  </si>
  <si>
    <t xml:space="preserve">AAI Indoor Junior &amp; U23
</t>
  </si>
  <si>
    <t xml:space="preserve">Sat </t>
  </si>
  <si>
    <t xml:space="preserve">AAI CE All Ages
</t>
  </si>
  <si>
    <t xml:space="preserve">AAI Indoor League Round 2 </t>
  </si>
  <si>
    <t>Munster Indoors</t>
  </si>
  <si>
    <t>Munster Juv Indoor Relays &amp; Pole Vault Championships</t>
  </si>
  <si>
    <t>NI &amp; Ulster</t>
  </si>
  <si>
    <t>NI &amp; Ulster Intermediate &amp; Masters XC</t>
  </si>
  <si>
    <t>Ulster Intermediate &amp; Masters XC</t>
  </si>
  <si>
    <t>AAI Indoor League Round 2</t>
  </si>
  <si>
    <t xml:space="preserve">27
</t>
  </si>
  <si>
    <t xml:space="preserve">AAI Junior &amp; U23 Indoor
</t>
  </si>
  <si>
    <t xml:space="preserve">Sun
 </t>
  </si>
  <si>
    <t xml:space="preserve">28
</t>
  </si>
  <si>
    <t>Dublin Juvenile Indoors</t>
  </si>
  <si>
    <t>NI &amp; Ulster Indoor</t>
  </si>
  <si>
    <t xml:space="preserve">3
</t>
  </si>
  <si>
    <t xml:space="preserve">AAI Indoor League Final
</t>
  </si>
  <si>
    <t>Leinster Indoor</t>
  </si>
  <si>
    <t>Munster Awards</t>
  </si>
  <si>
    <t>Waterford</t>
  </si>
  <si>
    <t>20-21</t>
  </si>
  <si>
    <t>Ulster Indoors</t>
  </si>
  <si>
    <t>ECCC Cross Country Sen &amp; U20</t>
  </si>
  <si>
    <t>Dublin Indoor</t>
  </si>
  <si>
    <t>AAI National Inter/Master Juvenile B  &amp; Relays XC</t>
  </si>
  <si>
    <t>AAI Games</t>
  </si>
  <si>
    <t>Leinster Juvenile Indoor Championships Day 1</t>
  </si>
  <si>
    <t>AAI Indoor Games</t>
  </si>
  <si>
    <t>AAI National Inter/Master Jun B  &amp; Relays XC</t>
  </si>
  <si>
    <t>Dundalk</t>
  </si>
  <si>
    <t>10-11</t>
  </si>
  <si>
    <t>Munster U9-U12 Indoor Championships</t>
  </si>
  <si>
    <t>Albuferira, POR</t>
  </si>
  <si>
    <t>11</t>
  </si>
  <si>
    <t>AIT Indoor International</t>
  </si>
  <si>
    <t>IUAA Indoor</t>
  </si>
  <si>
    <t xml:space="preserve">February
</t>
  </si>
  <si>
    <t xml:space="preserve">Sun 
</t>
  </si>
  <si>
    <t xml:space="preserve">11
</t>
  </si>
  <si>
    <t>AAI Intermediate, Masters, Juvenile B &amp; Juvenile XC Relays</t>
  </si>
  <si>
    <t>Munster Indoor U9 to U11, Women and Mens Walks &amp; 3000m</t>
  </si>
  <si>
    <t xml:space="preserve">Sat-Sun
</t>
  </si>
  <si>
    <t>17-18</t>
  </si>
  <si>
    <r>
      <t xml:space="preserve">AAI Senior </t>
    </r>
    <r>
      <rPr>
        <sz val="11"/>
        <rFont val="Calibri"/>
        <family val="2"/>
        <scheme val="minor"/>
      </rPr>
      <t>Indoors</t>
    </r>
  </si>
  <si>
    <t>Munster Indoors U20, U23, Senior &amp; Masters</t>
  </si>
  <si>
    <t>Ulster Senior XC</t>
  </si>
  <si>
    <t>NI &amp; Ulster Senior XC</t>
  </si>
  <si>
    <t>9 10</t>
  </si>
  <si>
    <t>Leinster Juvenile Indoors</t>
  </si>
  <si>
    <t>24-25</t>
  </si>
  <si>
    <t>Connacht Indoor Championships All Ages</t>
  </si>
  <si>
    <t>Leinster Indoor Championships Day 2 - 3</t>
  </si>
  <si>
    <t>Connacht</t>
  </si>
  <si>
    <t>Connacht Indoor</t>
  </si>
  <si>
    <t>Munster U13 - U19 Indoor Championships</t>
  </si>
  <si>
    <t>Munster Indoor U12 to U19</t>
  </si>
  <si>
    <t>Thu-Sun</t>
  </si>
  <si>
    <t>1-4</t>
  </si>
  <si>
    <t xml:space="preserve">IAAF World Indoor </t>
  </si>
  <si>
    <t>Birmingham</t>
  </si>
  <si>
    <t>AAI Indoor Senior</t>
  </si>
  <si>
    <t>Leinster Indoor Championships Day 4</t>
  </si>
  <si>
    <t>AAI Juvenile Star Awards</t>
  </si>
  <si>
    <t>Bridge House, Tullamore</t>
  </si>
  <si>
    <t>Inter Varsity XC</t>
  </si>
  <si>
    <t>23-24</t>
  </si>
  <si>
    <t>AAI Masters Indoor</t>
  </si>
  <si>
    <t>Connacht Indoors</t>
  </si>
  <si>
    <t>Leira, Portugal</t>
  </si>
  <si>
    <t>Irish Schools XC</t>
  </si>
  <si>
    <t>AAI Juvenile Day 1</t>
  </si>
  <si>
    <t>AAI Juvenile Day 2</t>
  </si>
  <si>
    <t>IAAF World Half Marathon</t>
  </si>
  <si>
    <t>Valencia, Spain</t>
  </si>
  <si>
    <t>SIAB XC</t>
  </si>
  <si>
    <t>AAI Juvenile Day 3</t>
  </si>
  <si>
    <t>Mon-Sat</t>
  </si>
  <si>
    <t>19-24</t>
  </si>
  <si>
    <t>European Masters Indoor</t>
  </si>
  <si>
    <t>Madrid</t>
  </si>
  <si>
    <t>Leinster 10 Mile Road Championships</t>
  </si>
  <si>
    <t>Raheny</t>
  </si>
  <si>
    <t>Munster Road 4 Mile (tbc)</t>
  </si>
  <si>
    <t>Fri-Sun</t>
  </si>
  <si>
    <t>1 - 3</t>
  </si>
  <si>
    <t>European Indoor Championships</t>
  </si>
  <si>
    <t>Glasgow, GBR</t>
  </si>
  <si>
    <t>AAI National 20K Walks</t>
  </si>
  <si>
    <t xml:space="preserve">Irish Schools XC </t>
  </si>
  <si>
    <t>IUAA XC</t>
  </si>
  <si>
    <t xml:space="preserve">Galway </t>
  </si>
  <si>
    <t>AAI Spring Throws</t>
  </si>
  <si>
    <t>AAI Indoor Masters</t>
  </si>
  <si>
    <t>Leinster Seniors</t>
  </si>
  <si>
    <t>Munster 4 Mile Road Championships</t>
  </si>
  <si>
    <t>Leinster Relays</t>
  </si>
  <si>
    <t>Dublin Juvenile U10 - U16 T&amp;F League 1</t>
  </si>
  <si>
    <t>13 - 15</t>
  </si>
  <si>
    <t xml:space="preserve">IAAF World Indoor Championships </t>
  </si>
  <si>
    <t>Nanjing, CHN</t>
  </si>
  <si>
    <t>AAI 10K</t>
  </si>
  <si>
    <t>Phoenix Park</t>
  </si>
  <si>
    <t>9-10</t>
  </si>
  <si>
    <t>Samorin, SVK</t>
  </si>
  <si>
    <t>Dublin Juvenile U10 - U16 T&amp;F League 2</t>
  </si>
  <si>
    <t>Clongowes Wood</t>
  </si>
  <si>
    <t>Sun-Sat</t>
  </si>
  <si>
    <t>15 - 21</t>
  </si>
  <si>
    <t xml:space="preserve">European  Masters Indoor </t>
  </si>
  <si>
    <t>Braga, POR</t>
  </si>
  <si>
    <t>AAI Masters Indoors</t>
  </si>
  <si>
    <t>Munster Juvenile CE &amp; Junior &amp; U23</t>
  </si>
  <si>
    <t>21 - 22</t>
  </si>
  <si>
    <t xml:space="preserve">April
</t>
  </si>
  <si>
    <t xml:space="preserve">AAI Congress
</t>
  </si>
  <si>
    <t>Carrick-on-Shannon</t>
  </si>
  <si>
    <t>Falkirk, SCO</t>
  </si>
  <si>
    <t xml:space="preserve">5
</t>
  </si>
  <si>
    <t xml:space="preserve">IAAF Race Walking Team
</t>
  </si>
  <si>
    <t>China</t>
  </si>
  <si>
    <t>22</t>
  </si>
  <si>
    <t>Dublin Juvenile U10 - U16 T&amp;F League 3</t>
  </si>
  <si>
    <t>Tallaght</t>
  </si>
  <si>
    <t>28</t>
  </si>
  <si>
    <t>AAI Indoor Juvenile  Day 1</t>
  </si>
  <si>
    <t>Leinster Novice &amp; Masters Road Race</t>
  </si>
  <si>
    <t>Gowran</t>
  </si>
  <si>
    <t>29</t>
  </si>
  <si>
    <t>AAI Indoor Juvenile Day 2</t>
  </si>
  <si>
    <t>24 - 30</t>
  </si>
  <si>
    <t>WMA</t>
  </si>
  <si>
    <t xml:space="preserve">World Masters Indoor </t>
  </si>
  <si>
    <t>Torun, POL</t>
  </si>
  <si>
    <t>IAAF World Cross Country</t>
  </si>
  <si>
    <t>Aarhus, DEN</t>
  </si>
  <si>
    <t>AAI Juvenile Indoor Day 1</t>
  </si>
  <si>
    <t>European 10000m Cup</t>
  </si>
  <si>
    <t>London, GBR</t>
  </si>
  <si>
    <t>AAI Juvenile Indoor Day 2</t>
  </si>
  <si>
    <t>Dublin Juvenile U10 - U16 T&amp;F League 4</t>
  </si>
  <si>
    <t>Leinster T&amp;F</t>
  </si>
  <si>
    <t>AAI Indoor Juvenile Day 3</t>
  </si>
  <si>
    <t>AAI Spring Thows</t>
  </si>
  <si>
    <t>IUAA T&amp; F</t>
  </si>
  <si>
    <t>Dublin U9/10/11 Team and relay Championships</t>
  </si>
  <si>
    <t>Irishtown</t>
  </si>
  <si>
    <t>AAI 10K Road Championship (Great Ireland Run)</t>
  </si>
  <si>
    <t>26-27</t>
  </si>
  <si>
    <t>European Clubs Senior</t>
  </si>
  <si>
    <t>AAI Juvenile Indoor Day 3</t>
  </si>
  <si>
    <t xml:space="preserve">AAI CE All Ages Days 1 &amp; 2
</t>
  </si>
  <si>
    <t>Irish Schools T&amp;F; Munster U9 - U13</t>
  </si>
  <si>
    <t>Dublin Juv TF</t>
  </si>
  <si>
    <t>3</t>
  </si>
  <si>
    <t xml:space="preserve">Leinster T&amp;F; Ulster U12-U13 Championships; Dublin Juvenile T&amp;F Championships </t>
  </si>
  <si>
    <t>4</t>
  </si>
  <si>
    <t>Leinster T &amp; F</t>
  </si>
  <si>
    <t>Dublin Juvenile T&amp;F Championships</t>
  </si>
  <si>
    <t>Santry</t>
  </si>
  <si>
    <t>AAI Congress</t>
  </si>
  <si>
    <t>Ballybofey</t>
  </si>
  <si>
    <t>Leinster T &amp; F; Ulster U17-U20 &amp; Senior T&amp;F; Connacht T&amp;F; Munster U9 - U11 Team Competition</t>
  </si>
  <si>
    <t>Leinster 10 Mile</t>
  </si>
  <si>
    <t>Munster Senior T&amp;F</t>
  </si>
  <si>
    <t>Dublin TF</t>
  </si>
  <si>
    <t>Dublin Graded Meet 1</t>
  </si>
  <si>
    <t>AAI AGM</t>
  </si>
  <si>
    <t>16</t>
  </si>
  <si>
    <t>Dublin Juvenile T&amp;F Championships; Connacht T&amp;F; Munster U14 - U19 T&amp;F, Leinster T&amp;F</t>
  </si>
  <si>
    <t>Dublin Juvenile T&amp;F Championships ;Munster U14 - U19 T&amp;F; Leinster T&amp;F, Ulster U14 - U17 T&amp;F</t>
  </si>
  <si>
    <t>Leinster Road Championships</t>
  </si>
  <si>
    <t>Belfast Marathon</t>
  </si>
  <si>
    <t>Belfast</t>
  </si>
  <si>
    <t>Mannheim Junior Meet</t>
  </si>
  <si>
    <t>Mannheim, Germany</t>
  </si>
  <si>
    <t>Munster Road Marathon &amp; Half Marathon</t>
  </si>
  <si>
    <t>Dublin U9/10/11 Team and Relay Championships</t>
  </si>
  <si>
    <t>AAI 5K</t>
  </si>
  <si>
    <t>AAI League Round 1</t>
  </si>
  <si>
    <t>Dublin Graded Meet 2</t>
  </si>
  <si>
    <t>AAI Junior &amp; U23 Championships</t>
  </si>
  <si>
    <t>Children's Games, U12/U13 Field Events</t>
  </si>
  <si>
    <t>AAI National League Round 1</t>
  </si>
  <si>
    <t>5-8</t>
  </si>
  <si>
    <t>European U18 Championships</t>
  </si>
  <si>
    <t>Gyor, HUN</t>
  </si>
  <si>
    <t xml:space="preserve">AAI 5K Road Championships </t>
  </si>
  <si>
    <t>11 - 12</t>
  </si>
  <si>
    <t>IAAF World Relays</t>
  </si>
  <si>
    <t>Yokohama,JPN</t>
  </si>
  <si>
    <t>AAI Juvenile B &amp; Relays</t>
  </si>
  <si>
    <t>Leinster Outdoor</t>
  </si>
  <si>
    <t>Belfast/Templemore</t>
  </si>
  <si>
    <t xml:space="preserve">July </t>
  </si>
  <si>
    <t>8</t>
  </si>
  <si>
    <t xml:space="preserve">AAI League Round 2
</t>
  </si>
  <si>
    <t>Athlone &amp; Morton</t>
  </si>
  <si>
    <t>Dublin Graded Meet 3</t>
  </si>
  <si>
    <t>10-15</t>
  </si>
  <si>
    <t>IAAF World U20</t>
  </si>
  <si>
    <t>Tampere, FIN</t>
  </si>
  <si>
    <t>Day 1 Dublin Juvenile T&amp;F Championships</t>
  </si>
  <si>
    <t>Dublin 9,10,11 Team Champs</t>
  </si>
  <si>
    <t>14</t>
  </si>
  <si>
    <t>Irish Schools T&amp;F</t>
  </si>
  <si>
    <t>15</t>
  </si>
  <si>
    <t>Leinster CE</t>
  </si>
  <si>
    <t>NI &amp; Ulster Outdoor</t>
  </si>
  <si>
    <t xml:space="preserve">21
</t>
  </si>
  <si>
    <t>Leinster T&amp;F ?; Munster B T &amp; F</t>
  </si>
  <si>
    <t xml:space="preserve">SIAB T&amp;F
</t>
  </si>
  <si>
    <t>Wales</t>
  </si>
  <si>
    <t>Munster Outdoor</t>
  </si>
  <si>
    <t>Day 2 Dublin Juvenile T&amp;F Championships</t>
  </si>
  <si>
    <t>AAi Senior</t>
  </si>
  <si>
    <t>AAI Senior</t>
  </si>
  <si>
    <t>Leinster Senior /Master TF</t>
  </si>
  <si>
    <t>Connacht Outdoor</t>
  </si>
  <si>
    <t>Leinster Juvenile Teams</t>
  </si>
  <si>
    <t xml:space="preserve">4
</t>
  </si>
  <si>
    <t xml:space="preserve">Celtic T&amp;F
</t>
  </si>
  <si>
    <t>Scotland</t>
  </si>
  <si>
    <t>Munster Outdoor U9 to U13  Day 1 plus some Adult Track &amp; Walks</t>
  </si>
  <si>
    <t>Munster Outdoor U9 to U13  Day 2</t>
  </si>
  <si>
    <t>Connacht TF</t>
  </si>
  <si>
    <t>7-12</t>
  </si>
  <si>
    <t>European Championships</t>
  </si>
  <si>
    <t>Berlin, GER</t>
  </si>
  <si>
    <t>Dublin Graded Meet 4</t>
  </si>
  <si>
    <t xml:space="preserve">Leinster Pairs </t>
  </si>
  <si>
    <t>Day 3 Dublin Juvenile T&amp;F Championships</t>
  </si>
  <si>
    <t xml:space="preserve">12
</t>
  </si>
  <si>
    <t xml:space="preserve">AAI Half Marathon
</t>
  </si>
  <si>
    <t>Day 4 Dublin Juvenile T&amp;F Championships</t>
  </si>
  <si>
    <t>AAI 5K (Irish Runner)</t>
  </si>
  <si>
    <t xml:space="preserve">AAI Masters </t>
  </si>
  <si>
    <t>AAI 5 Mile Road Championship</t>
  </si>
  <si>
    <t xml:space="preserve">Leinster Outdoor </t>
  </si>
  <si>
    <t>Leinster Juv Day 1</t>
  </si>
  <si>
    <t>Munster Outdoor U14 to U19</t>
  </si>
  <si>
    <t>Leinster Juv Day 2</t>
  </si>
  <si>
    <t>Day 5 Dublin Juvenile T&amp;F Championships</t>
  </si>
  <si>
    <t>4 - 16</t>
  </si>
  <si>
    <t>World Masters T &amp; F</t>
  </si>
  <si>
    <t>Malaga, ESP</t>
  </si>
  <si>
    <t>AAI Games + CE Day 1</t>
  </si>
  <si>
    <t>AAI Games + AAI CE Day 2 + Juvenile CE</t>
  </si>
  <si>
    <t>Day 6 Dublin Juvenile T&amp;F Championships</t>
  </si>
  <si>
    <t>Sat-FrI</t>
  </si>
  <si>
    <t>23 - 28</t>
  </si>
  <si>
    <t>European Games</t>
  </si>
  <si>
    <t>Minsk, BLR</t>
  </si>
  <si>
    <t>European Clubs U20</t>
  </si>
  <si>
    <t>29 - 30</t>
  </si>
  <si>
    <t>HP</t>
  </si>
  <si>
    <t xml:space="preserve">Mannheim Junior GALA </t>
  </si>
  <si>
    <t>Mannheim, GER</t>
  </si>
  <si>
    <t>AAI National League Round 2</t>
  </si>
  <si>
    <t>AAI Childrens Games , U12/U13 Field Events</t>
  </si>
  <si>
    <t>Dublin Graded Meet 5</t>
  </si>
  <si>
    <t>AAI 20K Walk Championship</t>
  </si>
  <si>
    <t>Leeds, GBR</t>
  </si>
  <si>
    <t xml:space="preserve">AAI Senior </t>
  </si>
  <si>
    <t>AAI League Round  2</t>
  </si>
  <si>
    <t>Morton/AIT</t>
  </si>
  <si>
    <t>Wed- Sun</t>
  </si>
  <si>
    <t>3 - 14</t>
  </si>
  <si>
    <t>World University Games</t>
  </si>
  <si>
    <t>Napoli, ITA</t>
  </si>
  <si>
    <t>Sat - Sun</t>
  </si>
  <si>
    <t>6 - 7</t>
  </si>
  <si>
    <t>European Combined Events Team Championships 1st &amp; 2nd League</t>
  </si>
  <si>
    <t>Ribeira Brava, POR</t>
  </si>
  <si>
    <t>7 - 12</t>
  </si>
  <si>
    <t>IAAF World U20 Championships</t>
  </si>
  <si>
    <t>Mon-Fri</t>
  </si>
  <si>
    <t>01-12</t>
  </si>
  <si>
    <t>World Youth Olympics</t>
  </si>
  <si>
    <t>Buenos Aires</t>
  </si>
  <si>
    <t>Dublin Graded Meet 6</t>
  </si>
  <si>
    <t>23rd European 10000m Cup</t>
  </si>
  <si>
    <t>London</t>
  </si>
  <si>
    <t>Dublin Novice XC</t>
  </si>
  <si>
    <t>13</t>
  </si>
  <si>
    <t>Connacht XC</t>
  </si>
  <si>
    <t>AAI National League Final</t>
  </si>
  <si>
    <t>AAI 10 mile Road Championship</t>
  </si>
  <si>
    <t>11 - 14</t>
  </si>
  <si>
    <t>European U23 Championships</t>
  </si>
  <si>
    <t>Gavle, SWE</t>
  </si>
  <si>
    <t>AAI 10 Mile (Irish Runner)</t>
  </si>
  <si>
    <t>20</t>
  </si>
  <si>
    <t>16 - 19</t>
  </si>
  <si>
    <t>3rd European Athletics U18 Championships</t>
  </si>
  <si>
    <t>AAI Autumn Cross; Dublin Even Age XC; Munster Juv Even Age &amp; Novice XC</t>
  </si>
  <si>
    <t>Munster Outdoor Senior and Masters T&amp;F (tbc)</t>
  </si>
  <si>
    <t>Leinster Uneven &amp; Novice XC; Ulster Even Age XC</t>
  </si>
  <si>
    <t>18 - 21</t>
  </si>
  <si>
    <t>European U20 Championships</t>
  </si>
  <si>
    <t>Boras, SWE</t>
  </si>
  <si>
    <t>AAI National Marathon</t>
  </si>
  <si>
    <t>20 - 28</t>
  </si>
  <si>
    <t>15th EYOF</t>
  </si>
  <si>
    <t>Baku, AZE</t>
  </si>
  <si>
    <t xml:space="preserve">Mon-Sat </t>
  </si>
  <si>
    <t>20 - 01</t>
  </si>
  <si>
    <t>World Masters Outdoor T &amp; F</t>
  </si>
  <si>
    <t>Toronto, CAN</t>
  </si>
  <si>
    <t xml:space="preserve">AAI League Final </t>
  </si>
  <si>
    <t>Connacht XC; Dublin Senior &amp; Junior XC</t>
  </si>
  <si>
    <t>Dublin Graded Meet 7</t>
  </si>
  <si>
    <t xml:space="preserve">November
</t>
  </si>
  <si>
    <t xml:space="preserve">Sat 
</t>
  </si>
  <si>
    <t xml:space="preserve">Schools CE International
</t>
  </si>
  <si>
    <t>Connacht XC; Dublin Senior &amp; Junior XC; Leinster Even Age, Junior  &amp; Senior XC, Ulster Uneven Ages XC</t>
  </si>
  <si>
    <t>Swansea</t>
  </si>
  <si>
    <t>31 - 09</t>
  </si>
  <si>
    <t>Tokyo Olympic Games</t>
  </si>
  <si>
    <t>Munster Master XC &amp; Juv XC Relays</t>
  </si>
  <si>
    <t>AAI Senior, Junior &amp; Juvenile Even XC</t>
  </si>
  <si>
    <t>Dublin Graded Meet 8</t>
  </si>
  <si>
    <t>Youth Nations Cup</t>
  </si>
  <si>
    <t>Youth Nations Cup  (tbc)</t>
  </si>
  <si>
    <t>AAI 10000m Track Women</t>
  </si>
  <si>
    <t>Dublin Intermediate XC; Munster Intermediate &amp; Juv B XC</t>
  </si>
  <si>
    <t>20K/30K Walks Championships</t>
  </si>
  <si>
    <t>9 - 11</t>
  </si>
  <si>
    <t>European Team Championships First League</t>
  </si>
  <si>
    <t>Sandnes, NOR</t>
  </si>
  <si>
    <t>European Cross Country</t>
  </si>
  <si>
    <t>Tilburg, NED</t>
  </si>
  <si>
    <t>AAI Half Marathon (RnR)</t>
  </si>
  <si>
    <t>AAI Half Marathon (Rock'N'Roll)</t>
  </si>
  <si>
    <t>Dubin</t>
  </si>
  <si>
    <t>AAI Novice &amp; Juvenile Uneven XC</t>
  </si>
  <si>
    <t>AAI Masters</t>
  </si>
  <si>
    <t>AAI Combined Events</t>
  </si>
  <si>
    <t>Wed-Sun</t>
  </si>
  <si>
    <t>26 - 30</t>
  </si>
  <si>
    <t>25th European Athletics Championships</t>
  </si>
  <si>
    <t>Paris, FRA</t>
  </si>
  <si>
    <t>Thu - Tue</t>
  </si>
  <si>
    <t>5 -17</t>
  </si>
  <si>
    <t>European Masters T &amp; F</t>
  </si>
  <si>
    <t>Jessola, ITA</t>
  </si>
  <si>
    <t>Dublin XC League</t>
  </si>
  <si>
    <t>ECCC Track and Field U20</t>
  </si>
  <si>
    <t>Dublin Juvenile XC League 1</t>
  </si>
  <si>
    <t>Newbridge House, Donabate</t>
  </si>
  <si>
    <t>28 - 06</t>
  </si>
  <si>
    <t>IAAF World Championships</t>
  </si>
  <si>
    <t>Doha, QAT</t>
  </si>
  <si>
    <t>Dublin Juvenile XC League 2, Dublin Novice XC</t>
  </si>
  <si>
    <t>Dublin Even Ages</t>
  </si>
  <si>
    <t>Dublin Juvenile Even Age XC</t>
  </si>
  <si>
    <t>Leinster XC, Even, Novice</t>
  </si>
  <si>
    <t>Munster XC</t>
  </si>
  <si>
    <t>Ulster Even Ages</t>
  </si>
  <si>
    <t>Leinster XC</t>
  </si>
  <si>
    <t>NI &amp; Ulster XC</t>
  </si>
  <si>
    <t>AAI National Marathon (Dublin Marathon)</t>
  </si>
  <si>
    <t>Connacht Even &amp; Sen XC</t>
  </si>
  <si>
    <t>Munster XC TBC</t>
  </si>
  <si>
    <t>Dublin XC</t>
  </si>
  <si>
    <t>Connacht Uneven &amp; Sen</t>
  </si>
  <si>
    <t>Ulster XC</t>
  </si>
  <si>
    <t>Dublin Juvenile Uneven Age XC,  Dublin Junior &amp; Senior XC</t>
  </si>
  <si>
    <t>Leinster Sen, Jun, Uneven XC (TBC, SAT or SUN)</t>
  </si>
  <si>
    <t>Munster Sen/Jun XC</t>
  </si>
  <si>
    <r>
      <t xml:space="preserve">British &amp; Irish Masters XC tbc / </t>
    </r>
    <r>
      <rPr>
        <sz val="11"/>
        <rFont val="Calibri"/>
        <family val="2"/>
        <scheme val="minor"/>
      </rPr>
      <t>(IUAA Road Relays ?)</t>
    </r>
  </si>
  <si>
    <r>
      <t xml:space="preserve">England / </t>
    </r>
    <r>
      <rPr>
        <sz val="11"/>
        <rFont val="Calibri"/>
        <family val="2"/>
        <scheme val="minor"/>
      </rPr>
      <t>Maynooth</t>
    </r>
  </si>
  <si>
    <t>Dublin Juvenile XC League 3, Dublin Intermediate XC</t>
  </si>
  <si>
    <t>Tymon Park</t>
  </si>
  <si>
    <t>AAI 30K Walk Championship</t>
  </si>
  <si>
    <t>Lisbon, POR</t>
  </si>
  <si>
    <t>Notes</t>
  </si>
  <si>
    <t>National Indoor Champs</t>
  </si>
  <si>
    <t>Junior &amp; U23s Champs</t>
  </si>
  <si>
    <t>XC Day 1 - Inter, Masters, Juv B</t>
  </si>
  <si>
    <t>National Masters</t>
  </si>
  <si>
    <t>Spring Throws</t>
  </si>
  <si>
    <t>Juvenile Star Awards</t>
  </si>
  <si>
    <t>League R1</t>
  </si>
  <si>
    <t xml:space="preserve">National (Juv, YJSM) CE </t>
  </si>
  <si>
    <t>National Champs</t>
  </si>
  <si>
    <t>AAI Games (Juv+CE)</t>
  </si>
  <si>
    <t>AAI Games (Mas+CE)</t>
  </si>
  <si>
    <t>Children Games</t>
  </si>
  <si>
    <t>Relays + B Champs</t>
  </si>
  <si>
    <t>National Juv Day 1</t>
  </si>
  <si>
    <t>National Juv Day 2</t>
  </si>
  <si>
    <t>National Juv Day 3</t>
  </si>
  <si>
    <t>League Final</t>
  </si>
  <si>
    <t>Tues</t>
  </si>
  <si>
    <t>National League R2</t>
  </si>
  <si>
    <t>National Marathon</t>
  </si>
  <si>
    <t>National Junior, Senior &amp; Even</t>
  </si>
  <si>
    <t>National Novice, &amp; Uneven</t>
  </si>
  <si>
    <t>Autumn XC</t>
  </si>
  <si>
    <t>Juv Cross Country Relays (u11,u13,u15)</t>
  </si>
  <si>
    <t>Full Course</t>
  </si>
  <si>
    <t>National Walks Champs (35k)</t>
  </si>
  <si>
    <t>Road Relays</t>
  </si>
  <si>
    <t>National 10km</t>
  </si>
  <si>
    <t>AAI Juveniles Day 1</t>
  </si>
  <si>
    <t>AAI Juveniles Day 2</t>
  </si>
  <si>
    <t>AAI Juveniles Day 3</t>
  </si>
  <si>
    <t>AAI Technical Events (Field &amp; Relays)</t>
  </si>
  <si>
    <t>5k</t>
  </si>
  <si>
    <t>5mile</t>
  </si>
  <si>
    <t>10k</t>
  </si>
  <si>
    <t>10 mile</t>
  </si>
  <si>
    <t>half</t>
  </si>
  <si>
    <t>Road Events:</t>
  </si>
  <si>
    <t>HP Driven</t>
  </si>
  <si>
    <t>SIAB</t>
  </si>
  <si>
    <t>International</t>
  </si>
  <si>
    <t>SIAB Track &amp; Field Champs</t>
  </si>
  <si>
    <t>Ulster &amp; ANI</t>
  </si>
  <si>
    <t>EMA</t>
  </si>
  <si>
    <t>European Masters Indoor Championships</t>
  </si>
  <si>
    <t>To 1st March</t>
  </si>
  <si>
    <t>To 10th July</t>
  </si>
  <si>
    <t>World Masters Outdoor Championships</t>
  </si>
  <si>
    <t>World Masters XC Championships</t>
  </si>
  <si>
    <t>Ulster &amp; ANI Juv Champs</t>
  </si>
  <si>
    <t>Leinster Juv</t>
  </si>
  <si>
    <t>Connaught Juv</t>
  </si>
  <si>
    <t>Dublin Juv</t>
  </si>
  <si>
    <t>Munster U12-U19 Day 1</t>
  </si>
  <si>
    <t>Munster Juv U12-19 Day 2</t>
  </si>
  <si>
    <t>Leinster Master &amp; Inter</t>
  </si>
  <si>
    <t>U12-U19s Day 1</t>
  </si>
  <si>
    <t>U12-U19s Day 2</t>
  </si>
  <si>
    <t>Children Games + U12-13s</t>
  </si>
  <si>
    <t>U14-U19s + JSM</t>
  </si>
  <si>
    <t>Leinster Children Games + U12-13s</t>
  </si>
  <si>
    <t xml:space="preserve">Belfast International </t>
  </si>
  <si>
    <t>EAP Permit</t>
  </si>
  <si>
    <t>XC Day 2</t>
  </si>
  <si>
    <t>XC Day 1</t>
  </si>
  <si>
    <t>XC Day 3</t>
  </si>
  <si>
    <t>Leinster Novice &amp; Master Road Champs</t>
  </si>
  <si>
    <t>Dublin Master XC</t>
  </si>
  <si>
    <t>ISAA-R</t>
  </si>
  <si>
    <t>Munster Schools XC</t>
  </si>
  <si>
    <t>Connaught Schools XC</t>
  </si>
  <si>
    <t>Leinster Schools XC</t>
  </si>
  <si>
    <t>Ulster Schools XC</t>
  </si>
  <si>
    <t>Munster Schools T&amp;F</t>
  </si>
  <si>
    <t>Ulster Schools T&amp;F Day 1</t>
  </si>
  <si>
    <t>Ulster Schools T&amp;F Day 2</t>
  </si>
  <si>
    <t>Leinster Schools T&amp;F Day 1</t>
  </si>
  <si>
    <t>Leinster Schools T&amp;F Day 2</t>
  </si>
  <si>
    <t>Connaught Schools T&amp;F</t>
  </si>
  <si>
    <t>National Schools CE</t>
  </si>
  <si>
    <t>Schools</t>
  </si>
  <si>
    <t>Regional CE Events</t>
  </si>
  <si>
    <t>IMC</t>
  </si>
  <si>
    <t>France U18 Athletics Meet</t>
  </si>
  <si>
    <t>&amp; 31st</t>
  </si>
  <si>
    <t>Postponed to 23</t>
  </si>
  <si>
    <t>Universities XC</t>
  </si>
  <si>
    <t>Universities T&amp;F</t>
  </si>
  <si>
    <t>1000m Loop, 2x500m Loop (u15 Only) (u11/u13s ~500m Loop)</t>
  </si>
  <si>
    <t>Universties Indoors</t>
  </si>
  <si>
    <t>Unversities Road Relays</t>
  </si>
  <si>
    <t>To Add Juv Dates</t>
  </si>
  <si>
    <t>Regions</t>
  </si>
  <si>
    <t>Missing Dates</t>
  </si>
  <si>
    <t>World Race Walking Team Champs</t>
  </si>
  <si>
    <t>&amp; 5th</t>
  </si>
  <si>
    <t>Leinster CE +Junior</t>
  </si>
  <si>
    <t>Leinster SM</t>
  </si>
  <si>
    <t>Review Hept in after Indoor Meeting</t>
  </si>
  <si>
    <t>ISAA National Schools</t>
  </si>
  <si>
    <t>To 5th July</t>
  </si>
  <si>
    <t>Masters Indoors</t>
  </si>
  <si>
    <t>Munster J,U23,S&amp;M Championships</t>
  </si>
  <si>
    <t>Munster U12-U19 Day 2</t>
  </si>
  <si>
    <t>Munster 4 Mile Road Championship</t>
  </si>
  <si>
    <t>Munster Senior &amp; Master Champs</t>
  </si>
  <si>
    <t>Munster Juniors &amp; U23 Champs</t>
  </si>
  <si>
    <t>Munster Combined Events Champs</t>
  </si>
  <si>
    <t>Munster U9-U11 Indoor Championships</t>
  </si>
  <si>
    <t>Munster U9-U19 Relays Championships</t>
  </si>
  <si>
    <t>Munster Juvenile Combined Events + Masters 3k &amp; Walks</t>
  </si>
  <si>
    <t>Munster Children Games + U12-13s Girls</t>
  </si>
  <si>
    <t>Munster Children Games + U12-13s Boys</t>
  </si>
  <si>
    <t>U14-U19s Day 1</t>
  </si>
  <si>
    <t>U14-U19s Day 2</t>
  </si>
  <si>
    <t>Munster Juvenile B Champs</t>
  </si>
  <si>
    <t>Munster Master &amp; Juvenile XC Relays</t>
  </si>
  <si>
    <t>Munster Juvenile B &amp; Inter Champs</t>
  </si>
  <si>
    <t>Munster Juvenile Uneven, Junior &amp; Senior Champs</t>
  </si>
  <si>
    <t>Munster Juvenile Even, Novice &amp; U23 XC</t>
  </si>
  <si>
    <t>Leinster Juvenile Even, Junior &amp; Novice Champs</t>
  </si>
  <si>
    <t>Leinster Juvenile Uneven, &amp; Senior Champs</t>
  </si>
  <si>
    <t>Leinster JSM +CE</t>
  </si>
  <si>
    <t>Ulster &amp; ANI Senior XC Champs</t>
  </si>
  <si>
    <t>Ulster &amp; ANI Novice, Inter &amp; Masters XC</t>
  </si>
  <si>
    <t>Ulster &amp; ANI Bobby Rea + Even Age Groups XC Champs</t>
  </si>
  <si>
    <t>Ulster &amp; ANI Novice + Uneven Age Groups XC Champs</t>
  </si>
  <si>
    <t>ANI Celtic International</t>
  </si>
  <si>
    <t>Ulster &amp; ANI Children's Games</t>
  </si>
  <si>
    <t>Ulster &amp; ANI Juvenile Champs</t>
  </si>
  <si>
    <t>Ulster &amp; ANI Senior Champs</t>
  </si>
  <si>
    <t>Ulster &amp; ANI CE Champs</t>
  </si>
  <si>
    <t>League R2 + CE Day 2</t>
  </si>
  <si>
    <t>Tullamore, Offaly</t>
  </si>
  <si>
    <t>Neagh, Tipperary</t>
  </si>
  <si>
    <t>Fermoy, Cork</t>
  </si>
  <si>
    <t>Santry, Dublin</t>
  </si>
  <si>
    <t>Mallusk, Belfast</t>
  </si>
  <si>
    <t>Bathurst, Australia</t>
  </si>
  <si>
    <t>Braga, Portugal</t>
  </si>
  <si>
    <t>Muscat, Oman</t>
  </si>
  <si>
    <t>Leiria, Portugal</t>
  </si>
  <si>
    <t>Belgrade, Serbia</t>
  </si>
  <si>
    <t>Yangzhou, China</t>
  </si>
  <si>
    <t>Templemore, Tipperary</t>
  </si>
  <si>
    <t>Mary Peters</t>
  </si>
  <si>
    <t>Clones TBC</t>
  </si>
  <si>
    <t>Antrim Forum</t>
  </si>
  <si>
    <t>Tampere, Finland</t>
  </si>
  <si>
    <t>Chengdu, China</t>
  </si>
  <si>
    <t>Jerusalem, Israel</t>
  </si>
  <si>
    <t>Bishopstown, Cork</t>
  </si>
  <si>
    <t>Eugene, USA</t>
  </si>
  <si>
    <t>Banská Bystrica, Slovakia</t>
  </si>
  <si>
    <t>Paris</t>
  </si>
  <si>
    <t>Cali, Colombia</t>
  </si>
  <si>
    <t>Munich, Germany</t>
  </si>
  <si>
    <t>Abbotstown, Dublin</t>
  </si>
  <si>
    <t>MU, Kildare</t>
  </si>
  <si>
    <t>AAI GAMES + League Final</t>
  </si>
  <si>
    <t>Queen's Playing Field, Belfast</t>
  </si>
  <si>
    <t>Gransha, Derry</t>
  </si>
  <si>
    <t>Raheny, Dublin</t>
  </si>
  <si>
    <t>Great Ireland Run, Dublin</t>
  </si>
  <si>
    <t>UCD, Dublin</t>
  </si>
  <si>
    <t>Cowpark, Dunboyne</t>
  </si>
  <si>
    <t>St Annes Park, Raheny, Dublin</t>
  </si>
  <si>
    <t>Pace, France</t>
  </si>
  <si>
    <t>Fixtures List 2022 - V6 - 12th Janurary 2022 - updated dates</t>
  </si>
  <si>
    <t>St. Patrick's Day</t>
  </si>
  <si>
    <t>May Bank Hoilday</t>
  </si>
  <si>
    <t>June Bank Hoilday</t>
  </si>
  <si>
    <t>August Bank Hoilday</t>
  </si>
  <si>
    <t>October Bank Hoilday</t>
  </si>
  <si>
    <t>St. Stephen's Day</t>
  </si>
  <si>
    <t>Istanbul, Turkey</t>
  </si>
  <si>
    <t>Dates to Finalized</t>
  </si>
  <si>
    <t>European Athletics U20 Championships</t>
  </si>
  <si>
    <t>European Athletics U23 Championships</t>
  </si>
  <si>
    <t>Espoo, Finland</t>
  </si>
  <si>
    <t>Est Closing - 3rd July??</t>
  </si>
  <si>
    <t>Est Closing 20th Feb</t>
  </si>
  <si>
    <t>Est Closing 27th Feb</t>
  </si>
  <si>
    <t>Podebrady, Czechia</t>
  </si>
  <si>
    <t>European Athletics Off-Road Running Championships</t>
  </si>
  <si>
    <t>El Paso, Spain</t>
  </si>
  <si>
    <t>29th Spar European Cross Country Championships</t>
  </si>
  <si>
    <t>Bruxelles, Belgium</t>
  </si>
  <si>
    <t>Thu</t>
  </si>
  <si>
    <t>World Athletics Championships</t>
  </si>
  <si>
    <t>Budapest, Hungry</t>
  </si>
  <si>
    <t>European Masters Champiobships</t>
  </si>
  <si>
    <t>Pescara, Italy</t>
  </si>
  <si>
    <t>European Masters Marathon Championships</t>
  </si>
  <si>
    <t>Madeira, Portugal</t>
  </si>
  <si>
    <t>European Masters Off Road Championships</t>
  </si>
  <si>
    <t>World Athletics Cross Country Championships</t>
  </si>
  <si>
    <t>Guangzhou, China</t>
  </si>
  <si>
    <t>World Masters Athletics Indoor Championships</t>
  </si>
  <si>
    <t>World Masters Athletics Cross Country Championships</t>
  </si>
  <si>
    <t>European Athletics Congress</t>
  </si>
  <si>
    <t>National Seniors Indoor Championships</t>
  </si>
  <si>
    <t>League Round 1</t>
  </si>
  <si>
    <t>Junior &amp; U23's</t>
  </si>
  <si>
    <t>IUAA Indoor Championships</t>
  </si>
  <si>
    <t>Combined Events (Day 1)</t>
  </si>
  <si>
    <t>Juv Indoors Day 2</t>
  </si>
  <si>
    <t>Juv Indoors Day 1</t>
  </si>
  <si>
    <t>Intermediate, Masters &amp; Juv B XC (XC-Day1)</t>
  </si>
  <si>
    <t>League Round 2 + CE Day 2</t>
  </si>
  <si>
    <t>Juv Star Awards</t>
  </si>
  <si>
    <t>European Team Champs - D2 / D3</t>
  </si>
  <si>
    <t>National Seniors Championships</t>
  </si>
  <si>
    <t>AAI Games + CE</t>
  </si>
  <si>
    <t>Field Events Fest</t>
  </si>
  <si>
    <t>Juv Day 1</t>
  </si>
  <si>
    <t>Juv Day 2</t>
  </si>
  <si>
    <t>Juv Day 3</t>
  </si>
  <si>
    <t>Childrens Games + U12/U13s</t>
  </si>
  <si>
    <t>Autumn XC + Juv Cross Country Relays</t>
  </si>
  <si>
    <t>Abbostown XC Course</t>
  </si>
  <si>
    <t>National Junior, Senior &amp; Even Ages</t>
  </si>
  <si>
    <t>National Novice, &amp; Uneven Ages</t>
  </si>
  <si>
    <t>National 35km Walks Champs + Masters 10km Walks</t>
  </si>
  <si>
    <t>Athlone</t>
  </si>
  <si>
    <t>European Youth Olmpic Festival</t>
  </si>
  <si>
    <t>Maribor, Slovenia</t>
  </si>
  <si>
    <t>Est Closing - Mid June</t>
  </si>
  <si>
    <t>Gowran Race Course</t>
  </si>
  <si>
    <t>Silesia, Poland</t>
  </si>
  <si>
    <t>Celtic</t>
  </si>
  <si>
    <t>European Athletics Indoor Championships</t>
  </si>
  <si>
    <t>Munster Relays</t>
  </si>
  <si>
    <t>Munster 4-Mile Road Race</t>
  </si>
  <si>
    <t>Munster Senior &amp; Masters</t>
  </si>
  <si>
    <t>Connaught Indoors</t>
  </si>
  <si>
    <t>Celtic TBC</t>
  </si>
  <si>
    <t>Munster CE</t>
  </si>
  <si>
    <t>Munster CE + Juniors &amp; U23s</t>
  </si>
  <si>
    <t>Munster Childrens Games + U12-13s</t>
  </si>
  <si>
    <t>U14-U19 Munster Champs</t>
  </si>
  <si>
    <t>Munster B Champs</t>
  </si>
  <si>
    <t>Connaught Childrens Games + U12-13s</t>
  </si>
  <si>
    <t>Connaught U14-U19 Champs</t>
  </si>
  <si>
    <t>Ulster &amp; ANI U14-U20s</t>
  </si>
  <si>
    <t>Ulster &amp; ANI Childrens Games + U12-13s</t>
  </si>
  <si>
    <t>Leinster JSM</t>
  </si>
  <si>
    <t>Leinster Childrens Games + U12/U13s</t>
  </si>
  <si>
    <t>Leinster U12-U19s</t>
  </si>
  <si>
    <t>Schools International</t>
  </si>
  <si>
    <t>Connaught Schools &amp; Seniors XC</t>
  </si>
  <si>
    <t>Connaught Seniors + Even Ages</t>
  </si>
  <si>
    <t>Connaught Seniors + Uneven Ages</t>
  </si>
  <si>
    <t>Munster Uneven Ages, Novice, Juniors</t>
  </si>
  <si>
    <t>Munster Senior &amp; Even Ages XC Champs</t>
  </si>
  <si>
    <t>Munsters Master + XC Relays</t>
  </si>
  <si>
    <t>Munster B Champs XC</t>
  </si>
  <si>
    <t>Leinster Even Ages, Novice &amp; Juniors</t>
  </si>
  <si>
    <t>Leinster Unevens &amp; Seniors</t>
  </si>
  <si>
    <t>ANI / Ulster Even Ages, Bobby Ray Race</t>
  </si>
  <si>
    <t>ANI / Ulster Uneven Ages &amp; Novice XC Champs</t>
  </si>
  <si>
    <t>Intermediate XC Champs</t>
  </si>
  <si>
    <t>Dublin Juveniles Day 1</t>
  </si>
  <si>
    <t>Dublin Juveniles Day 2</t>
  </si>
  <si>
    <t>Dublin Indoors Day 4</t>
  </si>
  <si>
    <t>Dublin Indoors Day 5</t>
  </si>
  <si>
    <t>Dublin Indoors Day 3</t>
  </si>
  <si>
    <t>Dublin XC Even Ages</t>
  </si>
  <si>
    <t>Dublin Uneven Ages, Juniors &amp; Novice</t>
  </si>
  <si>
    <t>Dublin Juv T&amp;F - Day 3</t>
  </si>
  <si>
    <t>Dublin Juv T&amp;F - Day 4</t>
  </si>
  <si>
    <t>Dublin Juv T&amp;F - Day 5 (Even Age Relays)</t>
  </si>
  <si>
    <t>Dublin Juv T&amp;F - Day 6 (Uneven Age Relays)</t>
  </si>
  <si>
    <t>Lucan</t>
  </si>
  <si>
    <t>Dublin Juv T&amp;F - Day 2</t>
  </si>
  <si>
    <t>Dublin Juv T&amp;F - Day 1</t>
  </si>
  <si>
    <t>Dublin - Childrens Team Games</t>
  </si>
  <si>
    <t>Munster U14-U19 Juv Indoors</t>
  </si>
  <si>
    <t>Leinster U12-U19 Juv Indoor Champs</t>
  </si>
  <si>
    <t>Leinster Indoor Junior, Senior &amp; Masters</t>
  </si>
  <si>
    <t>Leinster Indoor Relays Champs</t>
  </si>
  <si>
    <t>Ulster &amp; ANI U12-U19 Indoors Champs</t>
  </si>
  <si>
    <t>Munster U9-U11s Indoors Champs</t>
  </si>
  <si>
    <t>Dates TBC</t>
  </si>
  <si>
    <t>Leinster - Combined Events</t>
  </si>
  <si>
    <t>Leinster - Relays</t>
  </si>
  <si>
    <t>SETU, Carlow</t>
  </si>
  <si>
    <t>St Annes Park, Raheny</t>
  </si>
  <si>
    <t>Leinster Half Marathon</t>
  </si>
  <si>
    <t>Est Closing - 31st July</t>
  </si>
  <si>
    <t>Munster - Junior &amp; U23s</t>
  </si>
  <si>
    <t>Musnter - CE Champs</t>
  </si>
  <si>
    <t>Musnter Schools XC</t>
  </si>
  <si>
    <t xml:space="preserve">NIA </t>
  </si>
  <si>
    <t>Juv Indoors Day 3 - Relays</t>
  </si>
  <si>
    <t>Leinster - Inter, Masters &amp; Juv Relays XC</t>
  </si>
  <si>
    <t>Irish Runner 5k (National 5k)</t>
  </si>
  <si>
    <t>Irish Runner 5m (National 5m)</t>
  </si>
  <si>
    <t>Irish Runner 10m (National 10m)</t>
  </si>
  <si>
    <t>National 10k</t>
  </si>
  <si>
    <t>Great Ireland Run 10k (National 10k)</t>
  </si>
  <si>
    <t>TUS, Athlone</t>
  </si>
  <si>
    <t>AAI Live - NIA - Meeting 1</t>
  </si>
  <si>
    <t>AAI Live - TUS Baseline - Meeting 2</t>
  </si>
  <si>
    <t>AAI Live - NIA - Meeting 3</t>
  </si>
  <si>
    <t>AAI Live - Nenagh - Meeting 4</t>
  </si>
  <si>
    <t>AAI Live - NIA - Meeting 5</t>
  </si>
  <si>
    <t>AAI Live - Athlone - Meeting 6</t>
  </si>
  <si>
    <t>AAI Live - NIA Final - Meeting 7</t>
  </si>
  <si>
    <t>AAI Live - NIA - Meeting 8</t>
  </si>
  <si>
    <t>AAI_Live</t>
  </si>
  <si>
    <t>Clash Tullamore Show</t>
  </si>
  <si>
    <t>Indoor Plan B</t>
  </si>
  <si>
    <t>Problem</t>
  </si>
  <si>
    <t>Galway's Currently</t>
  </si>
  <si>
    <t>Cancel</t>
  </si>
  <si>
    <t>Issue</t>
  </si>
  <si>
    <t>New Venue</t>
  </si>
  <si>
    <t>In/Out Meet - Santry?</t>
  </si>
  <si>
    <t>Mayo's Currently</t>
  </si>
  <si>
    <t>Kildare / Kilkenny Currently</t>
  </si>
  <si>
    <t>Free ATM</t>
  </si>
  <si>
    <t>Possible Cancel</t>
  </si>
  <si>
    <t>BU - TUS, Athlone</t>
  </si>
  <si>
    <t>DSD</t>
  </si>
  <si>
    <t>DSD Games 2023</t>
  </si>
  <si>
    <t>DSD, Dublin</t>
  </si>
  <si>
    <t>Relay &amp; Juv B Champs</t>
  </si>
  <si>
    <t>Est Closing - 24th July</t>
  </si>
  <si>
    <t>League Prelim Round</t>
  </si>
  <si>
    <t>Munster U12-U19 Juv Indoors</t>
  </si>
  <si>
    <t>Musnter - Junior &amp; U23s + 3000m (JU23SM)</t>
  </si>
  <si>
    <t>St. Brigid's Day</t>
  </si>
  <si>
    <t>May Open (TBC)</t>
  </si>
  <si>
    <t>Fixtures List 2023 - V4.1 - Updated Road Fixtures</t>
  </si>
  <si>
    <t>Training</t>
  </si>
  <si>
    <t>UCD</t>
  </si>
  <si>
    <t>Fixtures List 2024 - V0 - Early Draft</t>
  </si>
  <si>
    <t>St. Brigids Day</t>
  </si>
  <si>
    <t>May Day</t>
  </si>
  <si>
    <t>Cat</t>
  </si>
  <si>
    <t>F</t>
  </si>
  <si>
    <t>League R2</t>
  </si>
  <si>
    <t>D</t>
  </si>
  <si>
    <t>Indoor Combined Events</t>
  </si>
  <si>
    <t>National Indoor Seniors</t>
  </si>
  <si>
    <t>B</t>
  </si>
  <si>
    <t>National Outdoor Seniors</t>
  </si>
  <si>
    <t>E</t>
  </si>
  <si>
    <t>Juveniles Day 1</t>
  </si>
  <si>
    <t>Juveniles Day 2</t>
  </si>
  <si>
    <t>Juveniles Day 3</t>
  </si>
  <si>
    <t>National All Ireland Schools</t>
  </si>
  <si>
    <t>Inter &amp; Master XC</t>
  </si>
  <si>
    <t>GL</t>
  </si>
  <si>
    <t>30th Spar European Cross Country Championships</t>
  </si>
  <si>
    <t>Antalya, Turkey</t>
  </si>
  <si>
    <t>C</t>
  </si>
  <si>
    <t>World Athletics U20 Championships</t>
  </si>
  <si>
    <t>The XXXIII Olympic Games</t>
  </si>
  <si>
    <t>Paris, France</t>
  </si>
  <si>
    <t>OW</t>
  </si>
  <si>
    <t>European Athletics U18 Championships</t>
  </si>
  <si>
    <t>European Off-Road Running Championships</t>
  </si>
  <si>
    <t>La Féclaz, France</t>
  </si>
  <si>
    <t>European Athletics Championships</t>
  </si>
  <si>
    <t>Stadio Olimpico Roma, Italy</t>
  </si>
  <si>
    <t>Pacé, France</t>
  </si>
  <si>
    <t>Nassau, Bahamas</t>
  </si>
  <si>
    <t>GW</t>
  </si>
  <si>
    <t>World Athletics Race Walking Team Championships</t>
  </si>
  <si>
    <t>European Thowing Cup</t>
  </si>
  <si>
    <t>ECCC Cross Country</t>
  </si>
  <si>
    <t>Albufeira, Portugal</t>
  </si>
  <si>
    <t>45th World Athletics XC Championships</t>
  </si>
  <si>
    <t>Medulin, Croatia</t>
  </si>
  <si>
    <t>Regional Schools</t>
  </si>
  <si>
    <t>National Novice &amp; Uneven Ages XC</t>
  </si>
  <si>
    <t>National Senior, Junior &amp; Even Ages XC</t>
  </si>
  <si>
    <t>Connaught Schools T&amp;F Day 2</t>
  </si>
  <si>
    <t>Connaught Schools T&amp;F Day 1</t>
  </si>
  <si>
    <t>Castleisland, Kerry</t>
  </si>
  <si>
    <t>Irish Schools National Championships Day 1</t>
  </si>
  <si>
    <t>Irish Schools National Championships Day 2</t>
  </si>
  <si>
    <t>All Ireland Schools Cross Country</t>
  </si>
  <si>
    <t>SIAB Schools Cross Country</t>
  </si>
  <si>
    <t>Provisionally</t>
  </si>
  <si>
    <t>Autumn Open, Juv inter Club Relays &amp; National Mix XC Relays</t>
  </si>
  <si>
    <t>NSC, Dublin</t>
  </si>
  <si>
    <t>Regional XC</t>
  </si>
  <si>
    <t>Training Weekend - No Events</t>
  </si>
  <si>
    <t>IUAA Outdoors</t>
  </si>
  <si>
    <t>World Masters Athleitcs Championships</t>
  </si>
  <si>
    <t>Gothenburg, Sweden</t>
  </si>
  <si>
    <t>Torun, Poland</t>
  </si>
  <si>
    <t>European Masters Mountain Running Championships</t>
  </si>
  <si>
    <t>Machico, Portugal</t>
  </si>
  <si>
    <t>European Masters Non-Stadia Championships</t>
  </si>
  <si>
    <t>Porto Santo, Portugal</t>
  </si>
  <si>
    <t>World Masters Mountain Running Championships</t>
  </si>
  <si>
    <t>Canfranc, Spain</t>
  </si>
  <si>
    <t>World Athletics Road Running Championships</t>
  </si>
  <si>
    <t>Riga, Latvia</t>
  </si>
  <si>
    <t>National Race Walking Championships</t>
  </si>
  <si>
    <t>Online / Santry</t>
  </si>
  <si>
    <t>AAI T&amp;F LIVE Meet 1</t>
  </si>
  <si>
    <t>AAI T&amp;F LIVE Meet 2</t>
  </si>
  <si>
    <t>Confirmed</t>
  </si>
  <si>
    <t>IUAA Road Relays Championships</t>
  </si>
  <si>
    <t>Maynooth</t>
  </si>
  <si>
    <t>Graded Meet 1</t>
  </si>
  <si>
    <t>Graded Meet 2</t>
  </si>
  <si>
    <t>Graded Meet 3</t>
  </si>
  <si>
    <t>Dublin Juv Champs Day 1</t>
  </si>
  <si>
    <t>Graded Meet 4</t>
  </si>
  <si>
    <t>Dublin Juv Champs - Children Games</t>
  </si>
  <si>
    <t>Dublin Juv Champs Day 2</t>
  </si>
  <si>
    <t>Dublin Juv Champs Day 3</t>
  </si>
  <si>
    <t>Dublin Juv Champs Day 4</t>
  </si>
  <si>
    <t>Dublin Even Age Relay Champs</t>
  </si>
  <si>
    <t>Dublin Uneven Age Relay Champs</t>
  </si>
  <si>
    <t>Graded Meet 5</t>
  </si>
  <si>
    <t>Dublin Juv XC League Day 1</t>
  </si>
  <si>
    <t>Dublin Uneven Ages + U20 &amp; Sen</t>
  </si>
  <si>
    <t>Dublin Juv XC League 3 + Intermediate XC</t>
  </si>
  <si>
    <t>Updated July 2023</t>
  </si>
  <si>
    <t>DSD Athletics Track</t>
  </si>
  <si>
    <t>Dublin Juvenile Indoors Day 1</t>
  </si>
  <si>
    <t>confirmed</t>
  </si>
  <si>
    <t>Dublin Juv XC League 2 + Novice XC</t>
  </si>
  <si>
    <t>Dublin Juvenile Indoors Day 2</t>
  </si>
  <si>
    <t>Dublin Juvenile Indoors Day 3</t>
  </si>
  <si>
    <t>Dublin Juvenile Indoors Day 4</t>
  </si>
  <si>
    <t>Dublin Juvenile Indoors Day 5</t>
  </si>
  <si>
    <t>Juv T&amp;F  League 1</t>
  </si>
  <si>
    <t>Juv T&amp;F  League 2</t>
  </si>
  <si>
    <t>Juv T&amp;F  League 3</t>
  </si>
  <si>
    <t xml:space="preserve">Abbostown </t>
  </si>
  <si>
    <t>Dublin Fixtures List 2024 -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</si>
</sst>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11" xfId="0" applyNumberFormat="1" applyBorder="1"/>
    <xf numFmtId="0" fontId="0" fillId="0" borderId="11" xfId="0" applyBorder="1"/>
    <xf numFmtId="0" fontId="0" fillId="0" borderId="12" xfId="0" applyBorder="1"/>
    <xf numFmtId="14" fontId="0" fillId="0" borderId="3" xfId="0" applyNumberFormat="1" applyBorder="1"/>
    <xf numFmtId="0" fontId="0" fillId="0" borderId="1" xfId="0" quotePrefix="1" applyBorder="1"/>
    <xf numFmtId="0" fontId="0" fillId="0" borderId="20" xfId="0" applyBorder="1"/>
    <xf numFmtId="0" fontId="0" fillId="3" borderId="5" xfId="0" applyFill="1" applyBorder="1"/>
    <xf numFmtId="14" fontId="0" fillId="3" borderId="1" xfId="0" applyNumberFormat="1" applyFill="1" applyBorder="1"/>
    <xf numFmtId="0" fontId="0" fillId="3" borderId="1" xfId="0" quotePrefix="1" applyFill="1" applyBorder="1"/>
    <xf numFmtId="0" fontId="0" fillId="3" borderId="1" xfId="0" applyFill="1" applyBorder="1"/>
    <xf numFmtId="14" fontId="0" fillId="3" borderId="6" xfId="0" applyNumberFormat="1" applyFill="1" applyBorder="1"/>
    <xf numFmtId="0" fontId="0" fillId="2" borderId="0" xfId="0" applyFill="1"/>
    <xf numFmtId="0" fontId="0" fillId="3" borderId="6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6" xfId="0" applyFill="1" applyBorder="1"/>
    <xf numFmtId="0" fontId="0" fillId="0" borderId="21" xfId="0" applyBorder="1"/>
    <xf numFmtId="0" fontId="0" fillId="4" borderId="5" xfId="0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0" fillId="4" borderId="6" xfId="0" applyFill="1" applyBorder="1"/>
    <xf numFmtId="0" fontId="0" fillId="0" borderId="0" xfId="0" quotePrefix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quotePrefix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5" borderId="1" xfId="0" applyFill="1" applyBorder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0" fillId="0" borderId="26" xfId="0" applyBorder="1"/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quotePrefix="1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1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center"/>
    </xf>
    <xf numFmtId="17" fontId="4" fillId="0" borderId="11" xfId="0" quotePrefix="1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5" borderId="1" xfId="0" quotePrefix="1" applyFill="1" applyBorder="1" applyAlignment="1">
      <alignment horizontal="left" vertical="center"/>
    </xf>
    <xf numFmtId="1" fontId="4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quotePrefix="1" applyNumberFormat="1" applyFont="1" applyBorder="1" applyAlignment="1">
      <alignment horizontal="center" vertical="center"/>
    </xf>
    <xf numFmtId="1" fontId="0" fillId="0" borderId="1" xfId="0" quotePrefix="1" applyNumberFormat="1" applyBorder="1" applyAlignment="1">
      <alignment horizontal="center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19" xfId="0" quotePrefix="1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5" borderId="11" xfId="0" applyFill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0" xfId="0" applyFont="1" applyBorder="1"/>
    <xf numFmtId="0" fontId="4" fillId="0" borderId="1" xfId="0" applyFont="1" applyBorder="1"/>
    <xf numFmtId="0" fontId="4" fillId="5" borderId="1" xfId="0" applyFont="1" applyFill="1" applyBorder="1"/>
    <xf numFmtId="0" fontId="4" fillId="0" borderId="0" xfId="0" applyFont="1"/>
    <xf numFmtId="16" fontId="1" fillId="3" borderId="1" xfId="0" quotePrefix="1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quotePrefix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center" vertical="top"/>
    </xf>
    <xf numFmtId="0" fontId="4" fillId="0" borderId="2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1" fillId="7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center" vertical="top"/>
    </xf>
    <xf numFmtId="0" fontId="1" fillId="0" borderId="1" xfId="0" quotePrefix="1" applyFont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0" fillId="0" borderId="25" xfId="0" applyBorder="1"/>
    <xf numFmtId="0" fontId="0" fillId="0" borderId="28" xfId="0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0" fontId="0" fillId="5" borderId="26" xfId="0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4" fillId="7" borderId="11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left" vertical="center"/>
    </xf>
    <xf numFmtId="16" fontId="1" fillId="0" borderId="1" xfId="0" quotePrefix="1" applyNumberFormat="1" applyFont="1" applyBorder="1" applyAlignment="1">
      <alignment horizontal="center" vertical="center"/>
    </xf>
    <xf numFmtId="16" fontId="1" fillId="0" borderId="11" xfId="0" quotePrefix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" fontId="4" fillId="0" borderId="1" xfId="0" quotePrefix="1" applyNumberFormat="1" applyFont="1" applyBorder="1" applyAlignment="1">
      <alignment horizontal="center" vertical="center"/>
    </xf>
    <xf numFmtId="17" fontId="1" fillId="0" borderId="1" xfId="0" quotePrefix="1" applyNumberFormat="1" applyFont="1" applyBorder="1" applyAlignment="1">
      <alignment horizontal="center" vertical="center"/>
    </xf>
    <xf numFmtId="17" fontId="4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1" fillId="0" borderId="1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0" fillId="7" borderId="25" xfId="0" applyFill="1" applyBorder="1" applyAlignment="1">
      <alignment horizontal="center" vertical="center"/>
    </xf>
    <xf numFmtId="0" fontId="1" fillId="0" borderId="19" xfId="0" quotePrefix="1" applyFont="1" applyBorder="1" applyAlignment="1">
      <alignment horizontal="left" vertical="center"/>
    </xf>
    <xf numFmtId="0" fontId="1" fillId="0" borderId="19" xfId="0" quotePrefix="1" applyFont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1" fillId="0" borderId="20" xfId="0" quotePrefix="1" applyFont="1" applyBorder="1" applyAlignment="1">
      <alignment horizontal="left" vertical="center"/>
    </xf>
    <xf numFmtId="49" fontId="1" fillId="0" borderId="11" xfId="0" quotePrefix="1" applyNumberFormat="1" applyFont="1" applyBorder="1" applyAlignment="1">
      <alignment horizontal="center" vertical="center"/>
    </xf>
    <xf numFmtId="1" fontId="0" fillId="7" borderId="1" xfId="0" quotePrefix="1" applyNumberFormat="1" applyFill="1" applyBorder="1" applyAlignment="1">
      <alignment horizontal="center" vertical="center"/>
    </xf>
    <xf numFmtId="1" fontId="4" fillId="7" borderId="1" xfId="0" quotePrefix="1" applyNumberFormat="1" applyFont="1" applyFill="1" applyBorder="1" applyAlignment="1">
      <alignment horizontal="center" vertical="center"/>
    </xf>
    <xf numFmtId="1" fontId="1" fillId="7" borderId="1" xfId="0" quotePrefix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1" fontId="0" fillId="7" borderId="1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0" borderId="1" xfId="0" applyFont="1" applyBorder="1"/>
    <xf numFmtId="0" fontId="0" fillId="0" borderId="21" xfId="0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0" xfId="0" applyFill="1"/>
    <xf numFmtId="0" fontId="0" fillId="4" borderId="0" xfId="0" applyFill="1"/>
    <xf numFmtId="0" fontId="0" fillId="3" borderId="0" xfId="0" applyFill="1"/>
    <xf numFmtId="0" fontId="0" fillId="9" borderId="5" xfId="0" applyFill="1" applyBorder="1"/>
    <xf numFmtId="14" fontId="0" fillId="9" borderId="1" xfId="0" applyNumberFormat="1" applyFill="1" applyBorder="1"/>
    <xf numFmtId="0" fontId="0" fillId="9" borderId="1" xfId="0" applyFill="1" applyBorder="1"/>
    <xf numFmtId="0" fontId="0" fillId="9" borderId="6" xfId="0" applyFill="1" applyBorder="1"/>
    <xf numFmtId="0" fontId="0" fillId="2" borderId="7" xfId="0" applyFill="1" applyBorder="1"/>
    <xf numFmtId="14" fontId="0" fillId="2" borderId="8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0" fillId="10" borderId="5" xfId="0" applyFill="1" applyBorder="1"/>
    <xf numFmtId="14" fontId="0" fillId="10" borderId="1" xfId="0" applyNumberFormat="1" applyFill="1" applyBorder="1"/>
    <xf numFmtId="0" fontId="0" fillId="10" borderId="1" xfId="0" applyFill="1" applyBorder="1"/>
    <xf numFmtId="0" fontId="0" fillId="10" borderId="6" xfId="0" applyFill="1" applyBorder="1"/>
    <xf numFmtId="0" fontId="0" fillId="11" borderId="5" xfId="0" applyFill="1" applyBorder="1"/>
    <xf numFmtId="14" fontId="0" fillId="11" borderId="1" xfId="0" applyNumberFormat="1" applyFill="1" applyBorder="1"/>
    <xf numFmtId="0" fontId="0" fillId="11" borderId="1" xfId="0" applyFill="1" applyBorder="1"/>
    <xf numFmtId="0" fontId="0" fillId="11" borderId="6" xfId="0" applyFill="1" applyBorder="1"/>
    <xf numFmtId="0" fontId="0" fillId="8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2" borderId="5" xfId="0" applyFill="1" applyBorder="1"/>
    <xf numFmtId="14" fontId="0" fillId="12" borderId="1" xfId="0" applyNumberFormat="1" applyFill="1" applyBorder="1"/>
    <xf numFmtId="0" fontId="0" fillId="12" borderId="1" xfId="0" applyFill="1" applyBorder="1"/>
    <xf numFmtId="0" fontId="0" fillId="12" borderId="6" xfId="0" applyFill="1" applyBorder="1"/>
    <xf numFmtId="0" fontId="0" fillId="15" borderId="5" xfId="0" applyFill="1" applyBorder="1"/>
    <xf numFmtId="14" fontId="0" fillId="15" borderId="1" xfId="0" applyNumberFormat="1" applyFill="1" applyBorder="1"/>
    <xf numFmtId="0" fontId="0" fillId="15" borderId="1" xfId="0" applyFill="1" applyBorder="1"/>
    <xf numFmtId="0" fontId="0" fillId="15" borderId="6" xfId="0" applyFill="1" applyBorder="1"/>
    <xf numFmtId="0" fontId="0" fillId="16" borderId="5" xfId="0" applyFill="1" applyBorder="1"/>
    <xf numFmtId="14" fontId="0" fillId="16" borderId="1" xfId="0" applyNumberFormat="1" applyFill="1" applyBorder="1"/>
    <xf numFmtId="0" fontId="0" fillId="16" borderId="1" xfId="0" applyFill="1" applyBorder="1"/>
    <xf numFmtId="0" fontId="0" fillId="16" borderId="6" xfId="0" applyFill="1" applyBorder="1"/>
    <xf numFmtId="0" fontId="0" fillId="8" borderId="5" xfId="0" applyFill="1" applyBorder="1"/>
    <xf numFmtId="14" fontId="0" fillId="8" borderId="1" xfId="0" applyNumberFormat="1" applyFill="1" applyBorder="1"/>
    <xf numFmtId="0" fontId="0" fillId="8" borderId="1" xfId="0" applyFill="1" applyBorder="1"/>
    <xf numFmtId="0" fontId="0" fillId="8" borderId="6" xfId="0" applyFill="1" applyBorder="1"/>
    <xf numFmtId="0" fontId="0" fillId="14" borderId="5" xfId="0" applyFill="1" applyBorder="1"/>
    <xf numFmtId="14" fontId="0" fillId="14" borderId="1" xfId="0" applyNumberFormat="1" applyFill="1" applyBorder="1"/>
    <xf numFmtId="0" fontId="0" fillId="14" borderId="1" xfId="0" applyFill="1" applyBorder="1"/>
    <xf numFmtId="0" fontId="0" fillId="14" borderId="6" xfId="0" applyFill="1" applyBorder="1"/>
    <xf numFmtId="0" fontId="0" fillId="17" borderId="5" xfId="0" applyFill="1" applyBorder="1"/>
    <xf numFmtId="14" fontId="0" fillId="17" borderId="1" xfId="0" applyNumberFormat="1" applyFill="1" applyBorder="1"/>
    <xf numFmtId="0" fontId="0" fillId="17" borderId="1" xfId="0" applyFill="1" applyBorder="1"/>
    <xf numFmtId="0" fontId="0" fillId="17" borderId="6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14" borderId="10" xfId="0" applyFill="1" applyBorder="1"/>
    <xf numFmtId="14" fontId="0" fillId="14" borderId="11" xfId="0" applyNumberFormat="1" applyFill="1" applyBorder="1"/>
    <xf numFmtId="0" fontId="0" fillId="14" borderId="11" xfId="0" applyFill="1" applyBorder="1"/>
    <xf numFmtId="0" fontId="0" fillId="14" borderId="12" xfId="0" applyFill="1" applyBorder="1"/>
    <xf numFmtId="14" fontId="0" fillId="2" borderId="19" xfId="0" applyNumberFormat="1" applyFill="1" applyBorder="1"/>
    <xf numFmtId="0" fontId="0" fillId="2" borderId="19" xfId="0" applyFill="1" applyBorder="1"/>
    <xf numFmtId="0" fontId="0" fillId="2" borderId="10" xfId="0" applyFill="1" applyBorder="1"/>
    <xf numFmtId="14" fontId="0" fillId="2" borderId="11" xfId="0" applyNumberFormat="1" applyFill="1" applyBorder="1"/>
    <xf numFmtId="0" fontId="0" fillId="2" borderId="11" xfId="0" applyFill="1" applyBorder="1"/>
    <xf numFmtId="0" fontId="0" fillId="2" borderId="12" xfId="0" applyFill="1" applyBorder="1"/>
    <xf numFmtId="0" fontId="0" fillId="15" borderId="2" xfId="0" applyFill="1" applyBorder="1"/>
    <xf numFmtId="14" fontId="0" fillId="15" borderId="3" xfId="0" applyNumberFormat="1" applyFill="1" applyBorder="1"/>
    <xf numFmtId="0" fontId="0" fillId="15" borderId="4" xfId="0" applyFill="1" applyBorder="1"/>
    <xf numFmtId="0" fontId="0" fillId="15" borderId="29" xfId="0" applyFill="1" applyBorder="1"/>
    <xf numFmtId="14" fontId="0" fillId="15" borderId="19" xfId="0" applyNumberFormat="1" applyFill="1" applyBorder="1"/>
    <xf numFmtId="0" fontId="0" fillId="15" borderId="19" xfId="0" applyFill="1" applyBorder="1"/>
    <xf numFmtId="0" fontId="0" fillId="15" borderId="30" xfId="0" applyFill="1" applyBorder="1"/>
    <xf numFmtId="0" fontId="0" fillId="11" borderId="10" xfId="0" applyFill="1" applyBorder="1"/>
    <xf numFmtId="14" fontId="0" fillId="11" borderId="11" xfId="0" applyNumberFormat="1" applyFill="1" applyBorder="1"/>
    <xf numFmtId="0" fontId="0" fillId="11" borderId="11" xfId="0" applyFill="1" applyBorder="1"/>
    <xf numFmtId="0" fontId="0" fillId="11" borderId="12" xfId="0" applyFill="1" applyBorder="1"/>
    <xf numFmtId="0" fontId="0" fillId="15" borderId="7" xfId="0" applyFill="1" applyBorder="1"/>
    <xf numFmtId="14" fontId="0" fillId="15" borderId="8" xfId="0" applyNumberFormat="1" applyFill="1" applyBorder="1"/>
    <xf numFmtId="0" fontId="0" fillId="15" borderId="8" xfId="0" applyFill="1" applyBorder="1"/>
    <xf numFmtId="0" fontId="0" fillId="15" borderId="9" xfId="0" applyFill="1" applyBorder="1"/>
    <xf numFmtId="0" fontId="0" fillId="3" borderId="29" xfId="0" applyFill="1" applyBorder="1"/>
    <xf numFmtId="14" fontId="0" fillId="3" borderId="19" xfId="0" applyNumberFormat="1" applyFill="1" applyBorder="1"/>
    <xf numFmtId="0" fontId="0" fillId="3" borderId="19" xfId="0" applyFill="1" applyBorder="1"/>
    <xf numFmtId="0" fontId="0" fillId="3" borderId="30" xfId="0" applyFill="1" applyBorder="1"/>
    <xf numFmtId="0" fontId="0" fillId="4" borderId="2" xfId="0" applyFill="1" applyBorder="1"/>
    <xf numFmtId="14" fontId="0" fillId="4" borderId="3" xfId="0" applyNumberFormat="1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29" xfId="0" applyBorder="1"/>
    <xf numFmtId="14" fontId="0" fillId="0" borderId="19" xfId="0" applyNumberFormat="1" applyBorder="1"/>
    <xf numFmtId="0" fontId="0" fillId="0" borderId="19" xfId="0" applyBorder="1"/>
    <xf numFmtId="0" fontId="0" fillId="0" borderId="30" xfId="0" applyBorder="1"/>
    <xf numFmtId="0" fontId="0" fillId="3" borderId="21" xfId="0" applyFill="1" applyBorder="1"/>
    <xf numFmtId="0" fontId="8" fillId="3" borderId="5" xfId="0" applyFont="1" applyFill="1" applyBorder="1"/>
    <xf numFmtId="14" fontId="8" fillId="3" borderId="1" xfId="0" applyNumberFormat="1" applyFont="1" applyFill="1" applyBorder="1"/>
    <xf numFmtId="0" fontId="8" fillId="3" borderId="1" xfId="0" applyFont="1" applyFill="1" applyBorder="1"/>
    <xf numFmtId="0" fontId="8" fillId="3" borderId="6" xfId="0" applyFont="1" applyFill="1" applyBorder="1"/>
    <xf numFmtId="0" fontId="0" fillId="11" borderId="0" xfId="0" applyFill="1"/>
    <xf numFmtId="0" fontId="0" fillId="3" borderId="2" xfId="0" applyFill="1" applyBorder="1"/>
    <xf numFmtId="14" fontId="0" fillId="3" borderId="3" xfId="0" applyNumberFormat="1" applyFill="1" applyBorder="1"/>
    <xf numFmtId="0" fontId="0" fillId="3" borderId="4" xfId="0" applyFill="1" applyBorder="1"/>
    <xf numFmtId="0" fontId="0" fillId="2" borderId="21" xfId="0" applyFill="1" applyBorder="1"/>
    <xf numFmtId="0" fontId="0" fillId="8" borderId="2" xfId="0" applyFill="1" applyBorder="1"/>
    <xf numFmtId="14" fontId="0" fillId="8" borderId="3" xfId="0" applyNumberFormat="1" applyFill="1" applyBorder="1"/>
    <xf numFmtId="0" fontId="0" fillId="8" borderId="3" xfId="0" applyFill="1" applyBorder="1"/>
    <xf numFmtId="0" fontId="0" fillId="8" borderId="4" xfId="0" applyFill="1" applyBorder="1"/>
    <xf numFmtId="0" fontId="0" fillId="15" borderId="3" xfId="0" applyFill="1" applyBorder="1"/>
    <xf numFmtId="0" fontId="0" fillId="3" borderId="3" xfId="0" applyFill="1" applyBorder="1"/>
    <xf numFmtId="0" fontId="8" fillId="4" borderId="5" xfId="0" applyFont="1" applyFill="1" applyBorder="1"/>
    <xf numFmtId="14" fontId="8" fillId="4" borderId="1" xfId="0" applyNumberFormat="1" applyFont="1" applyFill="1" applyBorder="1"/>
    <xf numFmtId="0" fontId="8" fillId="4" borderId="1" xfId="0" applyFont="1" applyFill="1" applyBorder="1"/>
    <xf numFmtId="0" fontId="8" fillId="4" borderId="6" xfId="0" applyFont="1" applyFill="1" applyBorder="1"/>
    <xf numFmtId="0" fontId="8" fillId="4" borderId="0" xfId="0" applyFont="1" applyFill="1"/>
    <xf numFmtId="0" fontId="8" fillId="0" borderId="0" xfId="0" applyFont="1"/>
    <xf numFmtId="0" fontId="0" fillId="3" borderId="10" xfId="0" applyFill="1" applyBorder="1"/>
    <xf numFmtId="14" fontId="0" fillId="3" borderId="11" xfId="0" applyNumberFormat="1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2" xfId="0" applyFill="1" applyBorder="1"/>
    <xf numFmtId="14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9" xfId="0" applyFill="1" applyBorder="1"/>
    <xf numFmtId="0" fontId="0" fillId="2" borderId="30" xfId="0" applyFill="1" applyBorder="1"/>
    <xf numFmtId="0" fontId="0" fillId="5" borderId="5" xfId="0" applyFill="1" applyBorder="1"/>
    <xf numFmtId="14" fontId="0" fillId="5" borderId="1" xfId="0" applyNumberFormat="1" applyFill="1" applyBorder="1"/>
    <xf numFmtId="0" fontId="0" fillId="5" borderId="6" xfId="0" applyFill="1" applyBorder="1"/>
    <xf numFmtId="0" fontId="0" fillId="6" borderId="5" xfId="0" applyFill="1" applyBorder="1"/>
    <xf numFmtId="14" fontId="0" fillId="6" borderId="1" xfId="0" applyNumberFormat="1" applyFill="1" applyBorder="1"/>
    <xf numFmtId="0" fontId="0" fillId="6" borderId="1" xfId="0" applyFill="1" applyBorder="1"/>
    <xf numFmtId="0" fontId="0" fillId="6" borderId="6" xfId="0" applyFill="1" applyBorder="1"/>
    <xf numFmtId="0" fontId="0" fillId="11" borderId="2" xfId="0" applyFill="1" applyBorder="1"/>
    <xf numFmtId="14" fontId="0" fillId="11" borderId="3" xfId="0" applyNumberFormat="1" applyFill="1" applyBorder="1"/>
    <xf numFmtId="0" fontId="0" fillId="11" borderId="3" xfId="0" applyFill="1" applyBorder="1"/>
    <xf numFmtId="0" fontId="0" fillId="11" borderId="4" xfId="0" applyFill="1" applyBorder="1"/>
    <xf numFmtId="0" fontId="0" fillId="16" borderId="7" xfId="0" applyFill="1" applyBorder="1"/>
    <xf numFmtId="14" fontId="0" fillId="16" borderId="8" xfId="0" applyNumberFormat="1" applyFill="1" applyBorder="1"/>
    <xf numFmtId="0" fontId="0" fillId="16" borderId="8" xfId="0" applyFill="1" applyBorder="1"/>
    <xf numFmtId="0" fontId="0" fillId="16" borderId="9" xfId="0" applyFill="1" applyBorder="1"/>
    <xf numFmtId="0" fontId="0" fillId="15" borderId="10" xfId="0" applyFill="1" applyBorder="1"/>
    <xf numFmtId="14" fontId="0" fillId="15" borderId="11" xfId="0" applyNumberFormat="1" applyFill="1" applyBorder="1"/>
    <xf numFmtId="0" fontId="0" fillId="15" borderId="11" xfId="0" applyFill="1" applyBorder="1"/>
    <xf numFmtId="0" fontId="0" fillId="15" borderId="12" xfId="0" applyFill="1" applyBorder="1"/>
    <xf numFmtId="0" fontId="0" fillId="14" borderId="29" xfId="0" applyFill="1" applyBorder="1"/>
    <xf numFmtId="14" fontId="0" fillId="14" borderId="19" xfId="0" applyNumberFormat="1" applyFill="1" applyBorder="1"/>
    <xf numFmtId="0" fontId="0" fillId="14" borderId="19" xfId="0" applyFill="1" applyBorder="1"/>
    <xf numFmtId="0" fontId="0" fillId="14" borderId="30" xfId="0" applyFill="1" applyBorder="1"/>
    <xf numFmtId="0" fontId="0" fillId="4" borderId="7" xfId="0" applyFill="1" applyBorder="1"/>
    <xf numFmtId="14" fontId="0" fillId="4" borderId="8" xfId="0" applyNumberFormat="1" applyFill="1" applyBorder="1"/>
    <xf numFmtId="0" fontId="0" fillId="4" borderId="8" xfId="0" applyFill="1" applyBorder="1"/>
    <xf numFmtId="0" fontId="0" fillId="4" borderId="9" xfId="0" applyFill="1" applyBorder="1"/>
    <xf numFmtId="0" fontId="0" fillId="14" borderId="21" xfId="0" applyFill="1" applyBorder="1"/>
    <xf numFmtId="0" fontId="0" fillId="8" borderId="21" xfId="0" applyFill="1" applyBorder="1"/>
    <xf numFmtId="0" fontId="0" fillId="4" borderId="21" xfId="0" applyFill="1" applyBorder="1"/>
    <xf numFmtId="0" fontId="0" fillId="15" borderId="21" xfId="0" applyFill="1" applyBorder="1"/>
    <xf numFmtId="0" fontId="0" fillId="18" borderId="0" xfId="0" applyFill="1"/>
    <xf numFmtId="0" fontId="1" fillId="0" borderId="5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0" xfId="0" applyFont="1"/>
    <xf numFmtId="0" fontId="1" fillId="0" borderId="2" xfId="0" applyFont="1" applyBorder="1"/>
    <xf numFmtId="1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19" borderId="1" xfId="0" applyFill="1" applyBorder="1"/>
    <xf numFmtId="14" fontId="0" fillId="19" borderId="1" xfId="0" applyNumberFormat="1" applyFill="1" applyBorder="1"/>
    <xf numFmtId="0" fontId="0" fillId="3" borderId="7" xfId="0" applyFill="1" applyBorder="1"/>
    <xf numFmtId="14" fontId="0" fillId="3" borderId="8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4" fillId="2" borderId="5" xfId="0" applyFont="1" applyFill="1" applyBorder="1"/>
    <xf numFmtId="14" fontId="4" fillId="2" borderId="1" xfId="0" applyNumberFormat="1" applyFont="1" applyFill="1" applyBorder="1"/>
    <xf numFmtId="0" fontId="4" fillId="2" borderId="1" xfId="0" applyFont="1" applyFill="1" applyBorder="1"/>
    <xf numFmtId="0" fontId="4" fillId="2" borderId="6" xfId="0" applyFont="1" applyFill="1" applyBorder="1"/>
    <xf numFmtId="0" fontId="2" fillId="14" borderId="5" xfId="0" applyFont="1" applyFill="1" applyBorder="1"/>
    <xf numFmtId="14" fontId="2" fillId="14" borderId="1" xfId="0" applyNumberFormat="1" applyFont="1" applyFill="1" applyBorder="1"/>
    <xf numFmtId="0" fontId="2" fillId="14" borderId="1" xfId="0" applyFont="1" applyFill="1" applyBorder="1"/>
    <xf numFmtId="0" fontId="2" fillId="14" borderId="6" xfId="0" applyFont="1" applyFill="1" applyBorder="1"/>
    <xf numFmtId="0" fontId="2" fillId="20" borderId="34" xfId="0" applyFont="1" applyFill="1" applyBorder="1"/>
    <xf numFmtId="14" fontId="2" fillId="20" borderId="1" xfId="0" applyNumberFormat="1" applyFont="1" applyFill="1" applyBorder="1"/>
    <xf numFmtId="0" fontId="2" fillId="20" borderId="1" xfId="0" applyFont="1" applyFill="1" applyBorder="1"/>
    <xf numFmtId="0" fontId="2" fillId="20" borderId="35" xfId="0" applyFont="1" applyFill="1" applyBorder="1"/>
    <xf numFmtId="0" fontId="2" fillId="3" borderId="5" xfId="0" applyFont="1" applyFill="1" applyBorder="1"/>
    <xf numFmtId="14" fontId="2" fillId="3" borderId="1" xfId="0" applyNumberFormat="1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6" borderId="5" xfId="0" applyFont="1" applyFill="1" applyBorder="1"/>
    <xf numFmtId="14" fontId="2" fillId="6" borderId="1" xfId="0" applyNumberFormat="1" applyFont="1" applyFill="1" applyBorder="1"/>
    <xf numFmtId="0" fontId="2" fillId="6" borderId="6" xfId="0" applyFont="1" applyFill="1" applyBorder="1"/>
    <xf numFmtId="0" fontId="2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DA4E-0D1B-4219-9922-21533E231723}">
  <dimension ref="A1:F170"/>
  <sheetViews>
    <sheetView workbookViewId="0">
      <selection sqref="A1:F1"/>
    </sheetView>
  </sheetViews>
  <sheetFormatPr defaultRowHeight="14.4" x14ac:dyDescent="0.3"/>
  <cols>
    <col min="1" max="1" width="12.6640625" bestFit="1" customWidth="1"/>
    <col min="3" max="3" width="8.5546875" style="3" bestFit="1" customWidth="1"/>
    <col min="4" max="4" width="8.5546875" style="3" customWidth="1"/>
    <col min="5" max="5" width="58.6640625" bestFit="1" customWidth="1"/>
    <col min="6" max="6" width="19.88671875" bestFit="1" customWidth="1"/>
  </cols>
  <sheetData>
    <row r="1" spans="1:6" ht="25.5" customHeight="1" x14ac:dyDescent="0.3">
      <c r="A1" s="383" t="s">
        <v>186</v>
      </c>
      <c r="B1" s="383"/>
      <c r="C1" s="383"/>
      <c r="D1" s="383"/>
      <c r="E1" s="383"/>
      <c r="F1" s="383"/>
    </row>
    <row r="2" spans="1:6" ht="25.5" customHeight="1" x14ac:dyDescent="0.3">
      <c r="A2" s="384" t="s">
        <v>182</v>
      </c>
      <c r="B2" s="384"/>
      <c r="C2" s="384"/>
      <c r="D2" s="121" t="s">
        <v>4</v>
      </c>
      <c r="E2" s="122" t="s">
        <v>181</v>
      </c>
      <c r="F2" s="122" t="s">
        <v>180</v>
      </c>
    </row>
    <row r="3" spans="1:6" x14ac:dyDescent="0.3">
      <c r="A3" s="54" t="s">
        <v>179</v>
      </c>
      <c r="B3" s="54" t="s">
        <v>111</v>
      </c>
      <c r="C3" s="53" t="s">
        <v>187</v>
      </c>
      <c r="D3" s="53"/>
      <c r="E3" s="54" t="s">
        <v>188</v>
      </c>
      <c r="F3" s="100" t="s">
        <v>189</v>
      </c>
    </row>
    <row r="4" spans="1:6" x14ac:dyDescent="0.3">
      <c r="A4" s="123" t="s">
        <v>190</v>
      </c>
      <c r="B4" s="45" t="s">
        <v>165</v>
      </c>
      <c r="C4" s="124" t="s">
        <v>193</v>
      </c>
      <c r="D4" s="124"/>
      <c r="E4" s="45" t="s">
        <v>194</v>
      </c>
      <c r="F4" s="4"/>
    </row>
    <row r="5" spans="1:6" x14ac:dyDescent="0.3">
      <c r="A5" s="123"/>
      <c r="B5" s="45"/>
      <c r="C5" s="124"/>
      <c r="D5" s="124"/>
      <c r="E5" s="45"/>
      <c r="F5" s="4"/>
    </row>
    <row r="6" spans="1:6" x14ac:dyDescent="0.3">
      <c r="A6" s="123" t="s">
        <v>190</v>
      </c>
      <c r="B6" s="45" t="s">
        <v>8</v>
      </c>
      <c r="C6" s="124" t="s">
        <v>198</v>
      </c>
      <c r="D6" s="124"/>
      <c r="E6" s="45" t="s">
        <v>191</v>
      </c>
      <c r="F6" s="4"/>
    </row>
    <row r="7" spans="1:6" x14ac:dyDescent="0.3">
      <c r="A7" s="54" t="s">
        <v>179</v>
      </c>
      <c r="B7" s="54" t="s">
        <v>111</v>
      </c>
      <c r="C7" s="53">
        <v>13</v>
      </c>
      <c r="D7" s="53"/>
      <c r="E7" s="54" t="s">
        <v>197</v>
      </c>
      <c r="F7" s="54" t="s">
        <v>177</v>
      </c>
    </row>
    <row r="8" spans="1:6" x14ac:dyDescent="0.3">
      <c r="A8" s="45" t="s">
        <v>190</v>
      </c>
      <c r="B8" s="45" t="s">
        <v>8</v>
      </c>
      <c r="C8" s="44">
        <v>14</v>
      </c>
      <c r="D8" s="44"/>
      <c r="E8" s="45" t="s">
        <v>204</v>
      </c>
      <c r="F8" s="45"/>
    </row>
    <row r="9" spans="1:6" x14ac:dyDescent="0.3">
      <c r="A9" s="45"/>
      <c r="B9" s="45"/>
      <c r="C9" s="44"/>
      <c r="D9" s="44"/>
      <c r="E9" s="45"/>
      <c r="F9" s="45"/>
    </row>
    <row r="10" spans="1:6" x14ac:dyDescent="0.3">
      <c r="A10" s="54" t="s">
        <v>190</v>
      </c>
      <c r="B10" s="54" t="s">
        <v>8</v>
      </c>
      <c r="C10" s="53">
        <v>14</v>
      </c>
      <c r="D10" s="53"/>
      <c r="E10" s="54" t="s">
        <v>210</v>
      </c>
      <c r="F10" s="54"/>
    </row>
    <row r="11" spans="1:6" x14ac:dyDescent="0.3">
      <c r="A11" s="45" t="s">
        <v>190</v>
      </c>
      <c r="B11" s="45" t="s">
        <v>212</v>
      </c>
      <c r="C11" s="117">
        <v>20</v>
      </c>
      <c r="D11" s="117"/>
      <c r="E11" s="45" t="s">
        <v>213</v>
      </c>
      <c r="F11" s="45" t="s">
        <v>15</v>
      </c>
    </row>
    <row r="12" spans="1:6" x14ac:dyDescent="0.3">
      <c r="A12" s="45" t="s">
        <v>190</v>
      </c>
      <c r="B12" s="45" t="s">
        <v>8</v>
      </c>
      <c r="C12" s="117">
        <v>21</v>
      </c>
      <c r="D12" s="117"/>
      <c r="E12" s="45" t="s">
        <v>216</v>
      </c>
      <c r="F12" s="45"/>
    </row>
    <row r="13" spans="1:6" x14ac:dyDescent="0.3">
      <c r="A13" s="45" t="s">
        <v>190</v>
      </c>
      <c r="B13" s="45" t="s">
        <v>9</v>
      </c>
      <c r="C13" s="124" t="s">
        <v>145</v>
      </c>
      <c r="D13" s="124"/>
      <c r="E13" s="45" t="s">
        <v>219</v>
      </c>
      <c r="F13" s="45"/>
    </row>
    <row r="14" spans="1:6" ht="15" customHeight="1" x14ac:dyDescent="0.3">
      <c r="A14" s="54" t="s">
        <v>179</v>
      </c>
      <c r="B14" s="54" t="s">
        <v>111</v>
      </c>
      <c r="C14" s="53" t="s">
        <v>221</v>
      </c>
      <c r="D14" s="53"/>
      <c r="E14" s="54" t="s">
        <v>220</v>
      </c>
      <c r="F14" s="54" t="s">
        <v>15</v>
      </c>
    </row>
    <row r="15" spans="1:6" s="118" customFormat="1" ht="15" customHeight="1" thickBot="1" x14ac:dyDescent="0.35">
      <c r="A15" s="133" t="s">
        <v>179</v>
      </c>
      <c r="B15" s="133" t="s">
        <v>223</v>
      </c>
      <c r="C15" s="134" t="s">
        <v>224</v>
      </c>
      <c r="D15" s="134"/>
      <c r="E15" s="135" t="s">
        <v>222</v>
      </c>
      <c r="F15" s="133" t="s">
        <v>15</v>
      </c>
    </row>
    <row r="16" spans="1:6" s="118" customFormat="1" ht="15" customHeight="1" thickTop="1" x14ac:dyDescent="0.3">
      <c r="A16" s="136"/>
      <c r="B16" s="136"/>
      <c r="C16" s="137"/>
      <c r="D16" s="137"/>
      <c r="E16" s="138"/>
      <c r="F16" s="139"/>
    </row>
    <row r="17" spans="1:6" x14ac:dyDescent="0.3">
      <c r="A17" s="52" t="s">
        <v>176</v>
      </c>
      <c r="B17" s="52" t="s">
        <v>37</v>
      </c>
      <c r="C17" s="107">
        <v>2</v>
      </c>
      <c r="D17" s="107"/>
      <c r="E17" s="45" t="s">
        <v>225</v>
      </c>
      <c r="F17" s="45" t="s">
        <v>177</v>
      </c>
    </row>
    <row r="18" spans="1:6" s="118" customFormat="1" ht="15" customHeight="1" x14ac:dyDescent="0.3">
      <c r="A18" s="106" t="s">
        <v>176</v>
      </c>
      <c r="B18" s="106" t="s">
        <v>111</v>
      </c>
      <c r="C18" s="75" t="s">
        <v>227</v>
      </c>
      <c r="D18" s="75"/>
      <c r="E18" s="115" t="s">
        <v>228</v>
      </c>
      <c r="F18" s="106" t="s">
        <v>177</v>
      </c>
    </row>
    <row r="19" spans="1:6" s="118" customFormat="1" ht="15" customHeight="1" x14ac:dyDescent="0.3">
      <c r="A19" s="106"/>
      <c r="B19" s="106"/>
      <c r="C19" s="75"/>
      <c r="D19" s="75"/>
      <c r="E19" s="115"/>
      <c r="F19" s="106"/>
    </row>
    <row r="20" spans="1:6" s="118" customFormat="1" ht="15" customHeight="1" x14ac:dyDescent="0.3">
      <c r="A20" s="106"/>
      <c r="B20" s="106"/>
      <c r="C20" s="75"/>
      <c r="D20" s="75"/>
      <c r="E20" s="115"/>
      <c r="F20" s="106"/>
    </row>
    <row r="21" spans="1:6" x14ac:dyDescent="0.3">
      <c r="A21" s="45" t="s">
        <v>190</v>
      </c>
      <c r="B21" s="45" t="s">
        <v>165</v>
      </c>
      <c r="C21" s="124" t="s">
        <v>232</v>
      </c>
      <c r="D21" s="124"/>
      <c r="E21" s="45" t="s">
        <v>233</v>
      </c>
      <c r="F21" s="45" t="s">
        <v>15</v>
      </c>
    </row>
    <row r="22" spans="1:6" x14ac:dyDescent="0.3">
      <c r="A22" s="54" t="s">
        <v>176</v>
      </c>
      <c r="B22" s="54" t="s">
        <v>37</v>
      </c>
      <c r="C22" s="53">
        <v>9</v>
      </c>
      <c r="D22" s="53"/>
      <c r="E22" s="54" t="s">
        <v>225</v>
      </c>
      <c r="F22" s="54" t="s">
        <v>177</v>
      </c>
    </row>
    <row r="23" spans="1:6" x14ac:dyDescent="0.3">
      <c r="A23" s="54"/>
      <c r="B23" s="54"/>
      <c r="C23" s="53"/>
      <c r="D23" s="53"/>
      <c r="E23" s="54"/>
      <c r="F23" s="54"/>
    </row>
    <row r="24" spans="1:6" x14ac:dyDescent="0.3">
      <c r="A24" s="54" t="s">
        <v>176</v>
      </c>
      <c r="B24" s="54" t="s">
        <v>9</v>
      </c>
      <c r="C24" s="53">
        <v>10</v>
      </c>
      <c r="D24" s="53"/>
      <c r="E24" s="54" t="s">
        <v>225</v>
      </c>
      <c r="F24" s="54" t="s">
        <v>177</v>
      </c>
    </row>
    <row r="25" spans="1:6" x14ac:dyDescent="0.3">
      <c r="A25" s="54" t="s">
        <v>176</v>
      </c>
      <c r="B25" s="54" t="s">
        <v>9</v>
      </c>
      <c r="C25" s="53">
        <v>10</v>
      </c>
      <c r="D25" s="53"/>
      <c r="E25" s="54" t="s">
        <v>238</v>
      </c>
      <c r="F25" s="54" t="s">
        <v>15</v>
      </c>
    </row>
    <row r="26" spans="1:6" x14ac:dyDescent="0.3">
      <c r="A26" s="54" t="s">
        <v>176</v>
      </c>
      <c r="B26" s="54" t="s">
        <v>165</v>
      </c>
      <c r="C26" s="105" t="s">
        <v>242</v>
      </c>
      <c r="D26" s="105"/>
      <c r="E26" s="54" t="s">
        <v>243</v>
      </c>
      <c r="F26" s="54"/>
    </row>
    <row r="27" spans="1:6" x14ac:dyDescent="0.3">
      <c r="A27" s="54" t="s">
        <v>176</v>
      </c>
      <c r="B27" s="54" t="s">
        <v>8</v>
      </c>
      <c r="C27" s="105" t="s">
        <v>245</v>
      </c>
      <c r="D27" s="105"/>
      <c r="E27" s="54" t="s">
        <v>225</v>
      </c>
      <c r="F27" s="54" t="s">
        <v>177</v>
      </c>
    </row>
    <row r="28" spans="1:6" x14ac:dyDescent="0.3">
      <c r="A28" s="54" t="s">
        <v>248</v>
      </c>
      <c r="B28" s="54" t="s">
        <v>249</v>
      </c>
      <c r="C28" s="53" t="s">
        <v>250</v>
      </c>
      <c r="D28" s="53"/>
      <c r="E28" s="54" t="s">
        <v>251</v>
      </c>
      <c r="F28" s="54" t="s">
        <v>203</v>
      </c>
    </row>
    <row r="29" spans="1:6" x14ac:dyDescent="0.3">
      <c r="A29" s="42" t="s">
        <v>176</v>
      </c>
      <c r="B29" s="42" t="s">
        <v>61</v>
      </c>
      <c r="C29" s="41">
        <v>14</v>
      </c>
      <c r="D29" s="41"/>
      <c r="E29" s="42" t="s">
        <v>62</v>
      </c>
      <c r="F29" s="42" t="s">
        <v>15</v>
      </c>
    </row>
    <row r="30" spans="1:6" x14ac:dyDescent="0.3">
      <c r="A30" s="42"/>
      <c r="B30" s="42"/>
      <c r="C30" s="41"/>
      <c r="D30" s="41"/>
      <c r="E30" s="42"/>
      <c r="F30" s="42"/>
    </row>
    <row r="31" spans="1:6" x14ac:dyDescent="0.3">
      <c r="A31" s="45" t="s">
        <v>248</v>
      </c>
      <c r="B31" s="45" t="s">
        <v>253</v>
      </c>
      <c r="C31" s="44" t="s">
        <v>254</v>
      </c>
      <c r="D31" s="44"/>
      <c r="E31" s="45" t="s">
        <v>255</v>
      </c>
      <c r="F31" s="45" t="s">
        <v>177</v>
      </c>
    </row>
    <row r="32" spans="1:6" x14ac:dyDescent="0.3">
      <c r="A32" s="45"/>
      <c r="B32" s="45"/>
      <c r="C32" s="44"/>
      <c r="D32" s="44"/>
      <c r="E32" s="45"/>
      <c r="F32" s="45"/>
    </row>
    <row r="33" spans="1:6" x14ac:dyDescent="0.3">
      <c r="A33" s="45" t="s">
        <v>176</v>
      </c>
      <c r="B33" s="45" t="s">
        <v>9</v>
      </c>
      <c r="C33" s="44">
        <v>24</v>
      </c>
      <c r="D33" s="44"/>
      <c r="E33" s="45" t="s">
        <v>257</v>
      </c>
      <c r="F33" s="45"/>
    </row>
    <row r="34" spans="1:6" x14ac:dyDescent="0.3">
      <c r="A34" s="45" t="s">
        <v>176</v>
      </c>
      <c r="B34" s="45" t="s">
        <v>165</v>
      </c>
      <c r="C34" s="124" t="s">
        <v>261</v>
      </c>
      <c r="D34" s="124"/>
      <c r="E34" s="45" t="s">
        <v>262</v>
      </c>
      <c r="F34" s="45"/>
    </row>
    <row r="35" spans="1:6" x14ac:dyDescent="0.3">
      <c r="A35" s="45" t="s">
        <v>176</v>
      </c>
      <c r="B35" s="45" t="s">
        <v>165</v>
      </c>
      <c r="C35" s="124" t="s">
        <v>261</v>
      </c>
      <c r="D35" s="124"/>
      <c r="E35" s="45" t="s">
        <v>263</v>
      </c>
      <c r="F35" s="45" t="s">
        <v>177</v>
      </c>
    </row>
    <row r="36" spans="1:6" ht="15" thickBot="1" x14ac:dyDescent="0.35">
      <c r="A36" s="114" t="s">
        <v>176</v>
      </c>
      <c r="B36" s="74" t="s">
        <v>165</v>
      </c>
      <c r="C36" s="113" t="s">
        <v>261</v>
      </c>
      <c r="D36" s="113"/>
      <c r="E36" s="74" t="s">
        <v>266</v>
      </c>
      <c r="F36" s="148"/>
    </row>
    <row r="37" spans="1:6" ht="15" thickTop="1" x14ac:dyDescent="0.3">
      <c r="A37" s="149"/>
      <c r="B37" s="93"/>
      <c r="C37" s="150"/>
      <c r="D37" s="150"/>
      <c r="E37" s="93"/>
      <c r="F37" s="21"/>
    </row>
    <row r="38" spans="1:6" x14ac:dyDescent="0.3">
      <c r="A38" s="42"/>
      <c r="B38" s="67"/>
      <c r="C38" s="111"/>
      <c r="D38" s="111"/>
      <c r="E38" s="67"/>
      <c r="F38" s="67"/>
    </row>
    <row r="39" spans="1:6" x14ac:dyDescent="0.3">
      <c r="A39" s="67" t="s">
        <v>169</v>
      </c>
      <c r="B39" s="67" t="s">
        <v>268</v>
      </c>
      <c r="C39" s="68" t="s">
        <v>269</v>
      </c>
      <c r="D39" s="68"/>
      <c r="E39" s="67" t="s">
        <v>270</v>
      </c>
      <c r="F39" s="67" t="s">
        <v>271</v>
      </c>
    </row>
    <row r="40" spans="1:6" x14ac:dyDescent="0.3">
      <c r="A40" s="54" t="s">
        <v>169</v>
      </c>
      <c r="B40" s="54" t="s">
        <v>9</v>
      </c>
      <c r="C40" s="65">
        <v>3</v>
      </c>
      <c r="D40" s="65"/>
      <c r="E40" s="54" t="s">
        <v>273</v>
      </c>
      <c r="F40" s="54" t="s">
        <v>15</v>
      </c>
    </row>
    <row r="41" spans="1:6" x14ac:dyDescent="0.3">
      <c r="A41" s="54"/>
      <c r="B41" s="54"/>
      <c r="C41" s="65"/>
      <c r="D41" s="65"/>
      <c r="E41" s="54"/>
      <c r="F41" s="54"/>
    </row>
    <row r="42" spans="1:6" x14ac:dyDescent="0.3">
      <c r="A42" s="126" t="s">
        <v>169</v>
      </c>
      <c r="B42" s="126" t="s">
        <v>9</v>
      </c>
      <c r="C42" s="127">
        <v>3</v>
      </c>
      <c r="D42" s="127"/>
      <c r="E42" s="126" t="s">
        <v>276</v>
      </c>
      <c r="F42" s="126" t="s">
        <v>65</v>
      </c>
    </row>
    <row r="43" spans="1:6" x14ac:dyDescent="0.3">
      <c r="A43" s="45" t="s">
        <v>169</v>
      </c>
      <c r="B43" s="45" t="s">
        <v>8</v>
      </c>
      <c r="C43" s="44">
        <v>4</v>
      </c>
      <c r="D43" s="44"/>
      <c r="E43" s="54" t="s">
        <v>278</v>
      </c>
      <c r="F43" s="45" t="s">
        <v>15</v>
      </c>
    </row>
    <row r="44" spans="1:6" x14ac:dyDescent="0.3">
      <c r="A44" s="42" t="s">
        <v>169</v>
      </c>
      <c r="B44" s="42" t="s">
        <v>165</v>
      </c>
      <c r="C44" s="146" t="s">
        <v>242</v>
      </c>
      <c r="D44" s="146"/>
      <c r="E44" s="42" t="s">
        <v>68</v>
      </c>
      <c r="F44" s="42" t="s">
        <v>280</v>
      </c>
    </row>
    <row r="45" spans="1:6" x14ac:dyDescent="0.3">
      <c r="A45" s="45" t="s">
        <v>169</v>
      </c>
      <c r="B45" s="45" t="s">
        <v>9</v>
      </c>
      <c r="C45" s="44">
        <v>10</v>
      </c>
      <c r="D45" s="44"/>
      <c r="E45" s="45" t="s">
        <v>281</v>
      </c>
      <c r="F45" s="45" t="s">
        <v>27</v>
      </c>
    </row>
    <row r="46" spans="1:6" x14ac:dyDescent="0.3">
      <c r="A46" s="45" t="s">
        <v>169</v>
      </c>
      <c r="B46" s="45" t="s">
        <v>8</v>
      </c>
      <c r="C46" s="44">
        <v>11</v>
      </c>
      <c r="D46" s="44"/>
      <c r="E46" s="45" t="s">
        <v>282</v>
      </c>
      <c r="F46" s="45" t="s">
        <v>15</v>
      </c>
    </row>
    <row r="47" spans="1:6" x14ac:dyDescent="0.3">
      <c r="A47" s="45" t="s">
        <v>169</v>
      </c>
      <c r="B47" s="45" t="s">
        <v>8</v>
      </c>
      <c r="C47" s="44">
        <v>18</v>
      </c>
      <c r="D47" s="44"/>
      <c r="E47" s="45" t="s">
        <v>283</v>
      </c>
      <c r="F47" s="45" t="s">
        <v>15</v>
      </c>
    </row>
    <row r="48" spans="1:6" x14ac:dyDescent="0.3">
      <c r="A48" s="45"/>
      <c r="B48" s="45"/>
      <c r="C48" s="44"/>
      <c r="D48" s="44"/>
      <c r="E48" s="45"/>
      <c r="F48" s="45"/>
    </row>
    <row r="49" spans="1:6" x14ac:dyDescent="0.3">
      <c r="A49" s="42" t="s">
        <v>169</v>
      </c>
      <c r="B49" s="42" t="s">
        <v>9</v>
      </c>
      <c r="C49" s="41">
        <v>24</v>
      </c>
      <c r="D49" s="41"/>
      <c r="E49" s="42" t="s">
        <v>284</v>
      </c>
      <c r="F49" s="42" t="s">
        <v>285</v>
      </c>
    </row>
    <row r="50" spans="1:6" x14ac:dyDescent="0.3">
      <c r="A50" s="42"/>
      <c r="B50" s="42"/>
      <c r="C50" s="41"/>
      <c r="D50" s="41"/>
      <c r="E50" s="42"/>
      <c r="F50" s="42"/>
    </row>
    <row r="51" spans="1:6" x14ac:dyDescent="0.3">
      <c r="A51" s="45" t="s">
        <v>169</v>
      </c>
      <c r="B51" s="45" t="s">
        <v>9</v>
      </c>
      <c r="C51" s="44">
        <v>24</v>
      </c>
      <c r="D51" s="44"/>
      <c r="E51" s="45" t="s">
        <v>286</v>
      </c>
      <c r="F51" s="45" t="s">
        <v>129</v>
      </c>
    </row>
    <row r="52" spans="1:6" x14ac:dyDescent="0.3">
      <c r="A52" s="45" t="s">
        <v>169</v>
      </c>
      <c r="B52" s="45" t="s">
        <v>8</v>
      </c>
      <c r="C52" s="44">
        <v>25</v>
      </c>
      <c r="D52" s="44"/>
      <c r="E52" s="45" t="s">
        <v>287</v>
      </c>
      <c r="F52" s="45" t="s">
        <v>15</v>
      </c>
    </row>
    <row r="53" spans="1:6" ht="15" thickBot="1" x14ac:dyDescent="0.35">
      <c r="A53" s="72" t="s">
        <v>169</v>
      </c>
      <c r="B53" s="72" t="s">
        <v>288</v>
      </c>
      <c r="C53" s="71" t="s">
        <v>289</v>
      </c>
      <c r="D53" s="71"/>
      <c r="E53" s="72" t="s">
        <v>290</v>
      </c>
      <c r="F53" s="72" t="s">
        <v>291</v>
      </c>
    </row>
    <row r="54" spans="1:6" ht="15" thickTop="1" x14ac:dyDescent="0.3">
      <c r="A54" s="151"/>
      <c r="B54" s="151"/>
      <c r="C54" s="152"/>
      <c r="D54" s="152"/>
      <c r="E54" s="151"/>
      <c r="F54" s="151"/>
    </row>
    <row r="55" spans="1:6" x14ac:dyDescent="0.3">
      <c r="A55" s="52" t="s">
        <v>166</v>
      </c>
      <c r="B55" s="52" t="s">
        <v>8</v>
      </c>
      <c r="C55" s="51">
        <v>1</v>
      </c>
      <c r="D55" s="51"/>
      <c r="E55" s="52" t="s">
        <v>39</v>
      </c>
      <c r="F55" s="52"/>
    </row>
    <row r="56" spans="1:6" x14ac:dyDescent="0.3">
      <c r="A56" s="45" t="s">
        <v>166</v>
      </c>
      <c r="B56" s="45" t="s">
        <v>33</v>
      </c>
      <c r="C56" s="44">
        <v>2</v>
      </c>
      <c r="D56" s="44"/>
      <c r="E56" s="45" t="s">
        <v>292</v>
      </c>
      <c r="F56" s="45" t="s">
        <v>293</v>
      </c>
    </row>
    <row r="57" spans="1:6" x14ac:dyDescent="0.3">
      <c r="A57" s="45"/>
      <c r="B57" s="45"/>
      <c r="C57" s="44"/>
      <c r="D57" s="44"/>
      <c r="E57" s="45"/>
      <c r="F57" s="45"/>
    </row>
    <row r="58" spans="1:6" x14ac:dyDescent="0.3">
      <c r="A58" s="45"/>
      <c r="B58" s="45"/>
      <c r="C58" s="44"/>
      <c r="D58" s="44"/>
      <c r="E58" s="45"/>
      <c r="F58" s="45"/>
    </row>
    <row r="59" spans="1:6" x14ac:dyDescent="0.3">
      <c r="A59" s="45"/>
      <c r="B59" s="45"/>
      <c r="C59" s="44"/>
      <c r="D59" s="44"/>
      <c r="E59" s="45"/>
      <c r="F59" s="45"/>
    </row>
    <row r="60" spans="1:6" x14ac:dyDescent="0.3">
      <c r="A60" s="45" t="s">
        <v>168</v>
      </c>
      <c r="B60" s="45" t="s">
        <v>8</v>
      </c>
      <c r="C60" s="44">
        <v>8</v>
      </c>
      <c r="D60" s="44"/>
      <c r="E60" s="45" t="s">
        <v>303</v>
      </c>
      <c r="F60" s="45"/>
    </row>
    <row r="61" spans="1:6" x14ac:dyDescent="0.3">
      <c r="A61" s="45" t="s">
        <v>166</v>
      </c>
      <c r="B61" s="45" t="s">
        <v>8</v>
      </c>
      <c r="C61" s="44">
        <v>8</v>
      </c>
      <c r="D61" s="44"/>
      <c r="E61" s="45" t="s">
        <v>306</v>
      </c>
      <c r="F61" s="45"/>
    </row>
    <row r="62" spans="1:6" x14ac:dyDescent="0.3">
      <c r="A62" s="45" t="s">
        <v>166</v>
      </c>
      <c r="B62" s="45" t="s">
        <v>9</v>
      </c>
      <c r="C62" s="44">
        <v>14</v>
      </c>
      <c r="D62" s="44"/>
      <c r="E62" s="45" t="s">
        <v>308</v>
      </c>
      <c r="F62" s="45" t="s">
        <v>16</v>
      </c>
    </row>
    <row r="63" spans="1:6" x14ac:dyDescent="0.3">
      <c r="A63" s="45" t="s">
        <v>166</v>
      </c>
      <c r="B63" s="45" t="s">
        <v>8</v>
      </c>
      <c r="C63" s="44">
        <v>15</v>
      </c>
      <c r="D63" s="44"/>
      <c r="E63" s="45" t="s">
        <v>312</v>
      </c>
      <c r="F63" s="45" t="s">
        <v>313</v>
      </c>
    </row>
    <row r="64" spans="1:6" x14ac:dyDescent="0.3">
      <c r="A64" s="45" t="s">
        <v>166</v>
      </c>
      <c r="B64" s="45" t="s">
        <v>9</v>
      </c>
      <c r="C64" s="44">
        <v>21</v>
      </c>
      <c r="D64" s="44"/>
      <c r="E64" s="45" t="s">
        <v>316</v>
      </c>
      <c r="F64" s="45" t="s">
        <v>16</v>
      </c>
    </row>
    <row r="65" spans="1:6" x14ac:dyDescent="0.3">
      <c r="A65" s="45" t="s">
        <v>166</v>
      </c>
      <c r="B65" s="45" t="s">
        <v>8</v>
      </c>
      <c r="C65" s="44">
        <v>22</v>
      </c>
      <c r="D65" s="44"/>
      <c r="E65" s="45" t="s">
        <v>98</v>
      </c>
      <c r="F65" s="45" t="s">
        <v>293</v>
      </c>
    </row>
    <row r="66" spans="1:6" x14ac:dyDescent="0.3">
      <c r="A66" s="63" t="s">
        <v>166</v>
      </c>
      <c r="B66" s="63" t="s">
        <v>8</v>
      </c>
      <c r="C66" s="62">
        <v>22</v>
      </c>
      <c r="D66" s="62"/>
      <c r="E66" s="63" t="s">
        <v>323</v>
      </c>
      <c r="F66" s="63"/>
    </row>
    <row r="67" spans="1:6" s="102" customFormat="1" ht="15" thickBot="1" x14ac:dyDescent="0.35">
      <c r="A67" s="74" t="s">
        <v>325</v>
      </c>
      <c r="B67" s="74" t="s">
        <v>111</v>
      </c>
      <c r="C67" s="78" t="s">
        <v>224</v>
      </c>
      <c r="D67" s="78"/>
      <c r="E67" s="74" t="s">
        <v>326</v>
      </c>
      <c r="F67" s="74" t="s">
        <v>327</v>
      </c>
    </row>
    <row r="68" spans="1:6" s="102" customFormat="1" ht="15" thickTop="1" x14ac:dyDescent="0.3">
      <c r="A68" s="67" t="s">
        <v>161</v>
      </c>
      <c r="B68" s="67" t="s">
        <v>111</v>
      </c>
      <c r="C68" s="66" t="s">
        <v>329</v>
      </c>
      <c r="D68" s="66"/>
      <c r="E68" s="67" t="s">
        <v>330</v>
      </c>
      <c r="F68" s="67" t="s">
        <v>331</v>
      </c>
    </row>
    <row r="69" spans="1:6" s="102" customFormat="1" x14ac:dyDescent="0.3">
      <c r="A69" s="70" t="s">
        <v>156</v>
      </c>
      <c r="B69" s="70" t="s">
        <v>9</v>
      </c>
      <c r="C69" s="49">
        <v>5</v>
      </c>
      <c r="D69" s="49"/>
      <c r="E69" s="70" t="s">
        <v>333</v>
      </c>
      <c r="F69" s="70" t="s">
        <v>334</v>
      </c>
    </row>
    <row r="70" spans="1:6" x14ac:dyDescent="0.3">
      <c r="A70" t="s">
        <v>156</v>
      </c>
      <c r="B70" t="s">
        <v>8</v>
      </c>
      <c r="C70" s="3">
        <v>6</v>
      </c>
    </row>
    <row r="71" spans="1:6" x14ac:dyDescent="0.3">
      <c r="A71" s="54" t="s">
        <v>156</v>
      </c>
      <c r="B71" s="54" t="s">
        <v>33</v>
      </c>
      <c r="C71" s="53">
        <v>7</v>
      </c>
      <c r="D71" s="53"/>
      <c r="E71" s="54" t="s">
        <v>337</v>
      </c>
      <c r="F71" s="54" t="s">
        <v>338</v>
      </c>
    </row>
    <row r="72" spans="1:6" x14ac:dyDescent="0.3">
      <c r="A72" t="s">
        <v>156</v>
      </c>
      <c r="B72" t="s">
        <v>9</v>
      </c>
      <c r="C72">
        <v>12</v>
      </c>
      <c r="D72"/>
    </row>
    <row r="73" spans="1:6" x14ac:dyDescent="0.3">
      <c r="A73" s="54" t="s">
        <v>156</v>
      </c>
      <c r="B73" s="54" t="s">
        <v>8</v>
      </c>
      <c r="C73" s="53">
        <v>13</v>
      </c>
      <c r="D73" s="49"/>
      <c r="E73" s="70"/>
      <c r="F73" s="54"/>
    </row>
    <row r="74" spans="1:6" x14ac:dyDescent="0.3">
      <c r="A74" s="67" t="s">
        <v>156</v>
      </c>
      <c r="B74" s="67" t="s">
        <v>111</v>
      </c>
      <c r="C74" s="41">
        <v>19</v>
      </c>
      <c r="D74" s="66"/>
      <c r="E74" s="67" t="s">
        <v>348</v>
      </c>
      <c r="F74" s="42" t="s">
        <v>349</v>
      </c>
    </row>
    <row r="75" spans="1:6" x14ac:dyDescent="0.3">
      <c r="A75" t="s">
        <v>156</v>
      </c>
      <c r="B75" t="s">
        <v>9</v>
      </c>
      <c r="C75" s="3">
        <v>19</v>
      </c>
      <c r="E75" s="70" t="s">
        <v>351</v>
      </c>
      <c r="F75" s="54" t="s">
        <v>334</v>
      </c>
    </row>
    <row r="76" spans="1:6" s="102" customFormat="1" x14ac:dyDescent="0.3">
      <c r="A76" s="54" t="s">
        <v>156</v>
      </c>
      <c r="B76" s="54" t="s">
        <v>8</v>
      </c>
      <c r="C76" s="53">
        <v>20</v>
      </c>
      <c r="D76" s="53"/>
      <c r="E76" s="54" t="s">
        <v>352</v>
      </c>
      <c r="F76" s="54"/>
    </row>
    <row r="77" spans="1:6" s="102" customFormat="1" x14ac:dyDescent="0.3">
      <c r="A77" s="102" t="s">
        <v>156</v>
      </c>
    </row>
    <row r="78" spans="1:6" s="102" customFormat="1" x14ac:dyDescent="0.3">
      <c r="A78" s="54" t="s">
        <v>156</v>
      </c>
      <c r="B78" s="54" t="s">
        <v>9</v>
      </c>
      <c r="C78" s="53">
        <v>26</v>
      </c>
      <c r="D78" s="53"/>
      <c r="E78" s="54" t="s">
        <v>356</v>
      </c>
      <c r="F78" s="54" t="s">
        <v>357</v>
      </c>
    </row>
    <row r="79" spans="1:6" s="102" customFormat="1" x14ac:dyDescent="0.3">
      <c r="A79" s="42" t="s">
        <v>156</v>
      </c>
      <c r="B79" s="42" t="s">
        <v>165</v>
      </c>
      <c r="C79" s="41" t="s">
        <v>359</v>
      </c>
      <c r="D79" s="41"/>
      <c r="E79" s="42" t="s">
        <v>360</v>
      </c>
      <c r="F79" s="42" t="s">
        <v>203</v>
      </c>
    </row>
    <row r="80" spans="1:6" x14ac:dyDescent="0.3">
      <c r="A80" s="45" t="s">
        <v>156</v>
      </c>
      <c r="B80" s="45" t="s">
        <v>165</v>
      </c>
      <c r="C80" s="44" t="s">
        <v>359</v>
      </c>
      <c r="D80" s="44"/>
      <c r="E80" s="45" t="s">
        <v>362</v>
      </c>
      <c r="F80" s="45" t="s">
        <v>16</v>
      </c>
    </row>
    <row r="81" spans="1:6" ht="15" thickBot="1" x14ac:dyDescent="0.35">
      <c r="A81" s="74" t="s">
        <v>156</v>
      </c>
      <c r="B81" s="74" t="s">
        <v>8</v>
      </c>
      <c r="C81" s="78">
        <v>27</v>
      </c>
      <c r="D81" s="78"/>
      <c r="E81" s="74" t="s">
        <v>237</v>
      </c>
      <c r="F81" s="74" t="s">
        <v>16</v>
      </c>
    </row>
    <row r="82" spans="1:6" s="102" customFormat="1" ht="15" thickTop="1" x14ac:dyDescent="0.3">
      <c r="A82" s="52" t="s">
        <v>143</v>
      </c>
      <c r="B82" s="52" t="s">
        <v>9</v>
      </c>
      <c r="C82" s="51">
        <v>2</v>
      </c>
      <c r="D82" s="51"/>
      <c r="E82" s="52" t="s">
        <v>363</v>
      </c>
      <c r="F82" s="52" t="s">
        <v>153</v>
      </c>
    </row>
    <row r="83" spans="1:6" s="102" customFormat="1" x14ac:dyDescent="0.3">
      <c r="A83" s="54" t="s">
        <v>143</v>
      </c>
      <c r="B83" s="54" t="s">
        <v>8</v>
      </c>
      <c r="C83" s="105" t="s">
        <v>365</v>
      </c>
      <c r="D83" s="105"/>
      <c r="E83" s="156" t="s">
        <v>366</v>
      </c>
      <c r="F83" s="54"/>
    </row>
    <row r="84" spans="1:6" s="102" customFormat="1" x14ac:dyDescent="0.3">
      <c r="A84" s="54" t="s">
        <v>143</v>
      </c>
      <c r="B84" s="54" t="s">
        <v>33</v>
      </c>
      <c r="C84" s="105" t="s">
        <v>367</v>
      </c>
      <c r="D84" s="105"/>
      <c r="E84" s="54" t="s">
        <v>368</v>
      </c>
      <c r="F84" s="54"/>
    </row>
    <row r="85" spans="1:6" s="102" customFormat="1" x14ac:dyDescent="0.3">
      <c r="A85" s="54" t="s">
        <v>143</v>
      </c>
      <c r="B85" s="54" t="s">
        <v>61</v>
      </c>
      <c r="C85" s="53">
        <v>6</v>
      </c>
      <c r="D85" s="53"/>
      <c r="E85" s="54" t="s">
        <v>369</v>
      </c>
      <c r="F85" s="54" t="s">
        <v>334</v>
      </c>
    </row>
    <row r="86" spans="1:6" s="102" customFormat="1" x14ac:dyDescent="0.3">
      <c r="A86" s="54" t="s">
        <v>143</v>
      </c>
      <c r="B86" s="54" t="s">
        <v>37</v>
      </c>
      <c r="C86" s="53">
        <v>8</v>
      </c>
      <c r="D86" s="53"/>
      <c r="E86" s="54" t="s">
        <v>369</v>
      </c>
      <c r="F86" s="54" t="s">
        <v>370</v>
      </c>
    </row>
    <row r="87" spans="1:6" s="102" customFormat="1" x14ac:dyDescent="0.3">
      <c r="A87" s="54" t="s">
        <v>143</v>
      </c>
      <c r="B87" s="54" t="s">
        <v>9</v>
      </c>
      <c r="C87" s="53">
        <v>9</v>
      </c>
      <c r="D87" s="53"/>
      <c r="E87" s="156" t="s">
        <v>373</v>
      </c>
      <c r="F87" s="54"/>
    </row>
    <row r="88" spans="1:6" s="102" customFormat="1" x14ac:dyDescent="0.3">
      <c r="A88" s="54" t="s">
        <v>143</v>
      </c>
      <c r="B88" s="54" t="s">
        <v>8</v>
      </c>
      <c r="C88" s="53">
        <v>10</v>
      </c>
      <c r="D88" s="53"/>
      <c r="E88" s="54" t="s">
        <v>375</v>
      </c>
      <c r="F88" s="54"/>
    </row>
    <row r="89" spans="1:6" s="102" customFormat="1" x14ac:dyDescent="0.3">
      <c r="A89" s="54" t="s">
        <v>143</v>
      </c>
      <c r="B89" s="54" t="s">
        <v>37</v>
      </c>
      <c r="C89" s="53">
        <v>15</v>
      </c>
      <c r="D89" s="53"/>
      <c r="E89" s="54" t="s">
        <v>369</v>
      </c>
      <c r="F89" s="54" t="s">
        <v>357</v>
      </c>
    </row>
    <row r="90" spans="1:6" s="102" customFormat="1" x14ac:dyDescent="0.3">
      <c r="A90" s="54" t="s">
        <v>143</v>
      </c>
      <c r="B90" s="54" t="s">
        <v>9</v>
      </c>
      <c r="C90" s="105" t="s">
        <v>379</v>
      </c>
      <c r="D90" s="105"/>
      <c r="E90" s="156" t="s">
        <v>380</v>
      </c>
      <c r="F90" s="54"/>
    </row>
    <row r="91" spans="1:6" s="102" customFormat="1" x14ac:dyDescent="0.3">
      <c r="A91" s="42" t="s">
        <v>143</v>
      </c>
      <c r="B91" s="42" t="s">
        <v>8</v>
      </c>
      <c r="C91" s="41">
        <v>17</v>
      </c>
      <c r="D91" s="41"/>
      <c r="E91" s="156" t="s">
        <v>381</v>
      </c>
      <c r="F91" s="42"/>
    </row>
    <row r="92" spans="1:6" s="102" customFormat="1" x14ac:dyDescent="0.3">
      <c r="A92" s="54" t="s">
        <v>143</v>
      </c>
      <c r="B92" s="54" t="s">
        <v>61</v>
      </c>
      <c r="C92" s="53">
        <v>20</v>
      </c>
      <c r="D92" s="53"/>
      <c r="E92" s="54" t="s">
        <v>369</v>
      </c>
      <c r="F92" s="54" t="s">
        <v>16</v>
      </c>
    </row>
    <row r="93" spans="1:6" s="102" customFormat="1" x14ac:dyDescent="0.3">
      <c r="A93" s="42" t="s">
        <v>143</v>
      </c>
      <c r="B93" s="42" t="s">
        <v>165</v>
      </c>
      <c r="C93" s="41" t="s">
        <v>277</v>
      </c>
      <c r="D93" s="41"/>
      <c r="E93" s="42" t="s">
        <v>385</v>
      </c>
      <c r="F93" s="42" t="s">
        <v>386</v>
      </c>
    </row>
    <row r="94" spans="1:6" s="102" customFormat="1" x14ac:dyDescent="0.3">
      <c r="A94" s="42"/>
      <c r="B94" s="42"/>
      <c r="C94" s="41"/>
      <c r="D94" s="41"/>
      <c r="E94" s="42"/>
      <c r="F94" s="42"/>
    </row>
    <row r="95" spans="1:6" s="102" customFormat="1" x14ac:dyDescent="0.3">
      <c r="A95" s="54" t="s">
        <v>143</v>
      </c>
      <c r="B95" s="54" t="s">
        <v>9</v>
      </c>
      <c r="C95" s="53">
        <v>23</v>
      </c>
      <c r="D95" s="53"/>
      <c r="E95" s="54" t="s">
        <v>148</v>
      </c>
      <c r="F95" s="54"/>
    </row>
    <row r="96" spans="1:6" s="102" customFormat="1" x14ac:dyDescent="0.3">
      <c r="A96" s="54" t="s">
        <v>143</v>
      </c>
      <c r="B96" s="54" t="s">
        <v>8</v>
      </c>
      <c r="C96" s="53">
        <v>24</v>
      </c>
      <c r="D96" s="53"/>
      <c r="E96" s="54" t="s">
        <v>390</v>
      </c>
      <c r="F96" s="54"/>
    </row>
    <row r="97" spans="1:6" s="102" customFormat="1" x14ac:dyDescent="0.3">
      <c r="A97" s="54" t="s">
        <v>143</v>
      </c>
      <c r="B97" s="54"/>
      <c r="C97" s="53"/>
      <c r="D97" s="53"/>
      <c r="E97" s="54"/>
      <c r="F97" s="54"/>
    </row>
    <row r="98" spans="1:6" s="102" customFormat="1" x14ac:dyDescent="0.3">
      <c r="A98" s="54" t="s">
        <v>143</v>
      </c>
      <c r="B98" s="54" t="s">
        <v>9</v>
      </c>
      <c r="C98" s="53">
        <v>30</v>
      </c>
      <c r="D98" s="53"/>
      <c r="E98" s="54" t="s">
        <v>392</v>
      </c>
      <c r="F98" s="54" t="s">
        <v>153</v>
      </c>
    </row>
    <row r="99" spans="1:6" ht="15" thickBot="1" x14ac:dyDescent="0.35">
      <c r="A99" s="40" t="s">
        <v>143</v>
      </c>
      <c r="B99" s="40"/>
      <c r="C99" s="39"/>
      <c r="D99" s="39"/>
      <c r="E99" s="40"/>
      <c r="F99" s="40"/>
    </row>
    <row r="100" spans="1:6" ht="15" thickTop="1" x14ac:dyDescent="0.3">
      <c r="A100" s="91" t="s">
        <v>121</v>
      </c>
      <c r="B100" s="91" t="s">
        <v>8</v>
      </c>
      <c r="C100" s="3">
        <v>1</v>
      </c>
      <c r="E100" s="91" t="s">
        <v>393</v>
      </c>
      <c r="F100" s="91" t="s">
        <v>153</v>
      </c>
    </row>
    <row r="101" spans="1:6" x14ac:dyDescent="0.3">
      <c r="A101" s="42" t="s">
        <v>121</v>
      </c>
      <c r="B101" s="42" t="s">
        <v>268</v>
      </c>
      <c r="C101" s="160" t="s">
        <v>395</v>
      </c>
      <c r="D101" s="160"/>
      <c r="E101" s="42" t="s">
        <v>396</v>
      </c>
      <c r="F101" s="42" t="s">
        <v>397</v>
      </c>
    </row>
    <row r="102" spans="1:6" x14ac:dyDescent="0.3">
      <c r="A102" s="54" t="s">
        <v>121</v>
      </c>
      <c r="B102" s="54" t="s">
        <v>9</v>
      </c>
      <c r="C102" s="84">
        <v>7</v>
      </c>
      <c r="D102" s="84"/>
      <c r="E102" s="54" t="s">
        <v>402</v>
      </c>
      <c r="F102" s="54" t="s">
        <v>153</v>
      </c>
    </row>
    <row r="103" spans="1:6" x14ac:dyDescent="0.3">
      <c r="A103" s="54"/>
      <c r="B103" s="54"/>
      <c r="C103" s="84"/>
      <c r="D103" s="84"/>
      <c r="E103" s="54"/>
      <c r="F103" s="54"/>
    </row>
    <row r="104" spans="1:6" x14ac:dyDescent="0.3">
      <c r="A104" s="54" t="s">
        <v>405</v>
      </c>
      <c r="B104" s="54" t="s">
        <v>8</v>
      </c>
      <c r="C104" s="163" t="s">
        <v>406</v>
      </c>
      <c r="D104" s="163"/>
      <c r="E104" s="54" t="s">
        <v>407</v>
      </c>
      <c r="F104" s="54" t="s">
        <v>408</v>
      </c>
    </row>
    <row r="105" spans="1:6" x14ac:dyDescent="0.3">
      <c r="A105" s="42" t="s">
        <v>121</v>
      </c>
      <c r="B105" s="42" t="s">
        <v>115</v>
      </c>
      <c r="C105" s="164" t="s">
        <v>410</v>
      </c>
      <c r="D105" s="164"/>
      <c r="E105" s="42" t="s">
        <v>411</v>
      </c>
      <c r="F105" s="42" t="s">
        <v>412</v>
      </c>
    </row>
    <row r="106" spans="1:6" x14ac:dyDescent="0.3">
      <c r="A106" s="54" t="s">
        <v>121</v>
      </c>
      <c r="B106" s="54" t="s">
        <v>9</v>
      </c>
      <c r="C106" s="165" t="s">
        <v>415</v>
      </c>
      <c r="D106" s="165"/>
      <c r="E106" s="54" t="s">
        <v>282</v>
      </c>
      <c r="F106" s="54" t="s">
        <v>153</v>
      </c>
    </row>
    <row r="107" spans="1:6" x14ac:dyDescent="0.3">
      <c r="A107" s="54" t="s">
        <v>121</v>
      </c>
      <c r="B107" s="54" t="s">
        <v>8</v>
      </c>
      <c r="C107" s="165" t="s">
        <v>417</v>
      </c>
      <c r="D107" s="165"/>
      <c r="E107" s="54" t="s">
        <v>283</v>
      </c>
      <c r="F107" s="54" t="s">
        <v>153</v>
      </c>
    </row>
    <row r="108" spans="1:6" x14ac:dyDescent="0.3">
      <c r="A108" s="54" t="s">
        <v>121</v>
      </c>
      <c r="B108" s="42"/>
      <c r="C108" s="164"/>
      <c r="D108" s="164"/>
      <c r="E108" s="42"/>
      <c r="F108" s="42"/>
    </row>
    <row r="109" spans="1:6" x14ac:dyDescent="0.3">
      <c r="A109" s="54" t="s">
        <v>121</v>
      </c>
      <c r="B109" s="42"/>
      <c r="C109" s="164"/>
      <c r="D109" s="164"/>
      <c r="E109" s="42"/>
      <c r="F109" s="42"/>
    </row>
    <row r="110" spans="1:6" x14ac:dyDescent="0.3">
      <c r="A110" s="91" t="s">
        <v>121</v>
      </c>
      <c r="B110" s="45" t="s">
        <v>111</v>
      </c>
      <c r="C110" s="44" t="s">
        <v>420</v>
      </c>
      <c r="D110" s="94"/>
      <c r="E110" t="s">
        <v>421</v>
      </c>
    </row>
    <row r="111" spans="1:6" x14ac:dyDescent="0.3">
      <c r="A111" s="45" t="s">
        <v>126</v>
      </c>
      <c r="B111" s="45" t="s">
        <v>111</v>
      </c>
      <c r="C111" s="44" t="s">
        <v>420</v>
      </c>
      <c r="D111" s="44"/>
      <c r="E111" s="45" t="s">
        <v>422</v>
      </c>
      <c r="F111" s="45" t="s">
        <v>423</v>
      </c>
    </row>
    <row r="112" spans="1:6" x14ac:dyDescent="0.3">
      <c r="A112" s="45" t="s">
        <v>121</v>
      </c>
      <c r="B112" s="45" t="s">
        <v>8</v>
      </c>
      <c r="C112" s="44">
        <v>22</v>
      </c>
      <c r="D112" s="44"/>
      <c r="E112" s="45" t="s">
        <v>287</v>
      </c>
      <c r="F112" s="45" t="s">
        <v>153</v>
      </c>
    </row>
    <row r="113" spans="1:6" x14ac:dyDescent="0.3">
      <c r="A113" s="45" t="s">
        <v>126</v>
      </c>
      <c r="B113" s="54" t="s">
        <v>9</v>
      </c>
      <c r="C113" s="85">
        <v>28</v>
      </c>
      <c r="D113" s="85"/>
      <c r="E113" s="45" t="s">
        <v>426</v>
      </c>
    </row>
    <row r="114" spans="1:6" x14ac:dyDescent="0.3">
      <c r="A114" s="45" t="s">
        <v>121</v>
      </c>
      <c r="B114" s="70" t="s">
        <v>8</v>
      </c>
      <c r="C114" s="85">
        <v>29</v>
      </c>
      <c r="D114" s="85"/>
      <c r="E114" s="45" t="s">
        <v>427</v>
      </c>
      <c r="F114" s="45"/>
    </row>
    <row r="115" spans="1:6" s="102" customFormat="1" ht="15" thickBot="1" x14ac:dyDescent="0.35">
      <c r="A115" s="74" t="s">
        <v>121</v>
      </c>
      <c r="B115" s="74"/>
      <c r="C115" s="78"/>
      <c r="D115" s="78"/>
      <c r="E115" s="74"/>
      <c r="F115" s="74"/>
    </row>
    <row r="116" spans="1:6" s="102" customFormat="1" ht="15" thickTop="1" x14ac:dyDescent="0.3">
      <c r="A116" s="52" t="s">
        <v>100</v>
      </c>
      <c r="B116" s="52" t="s">
        <v>111</v>
      </c>
      <c r="C116" s="51" t="s">
        <v>431</v>
      </c>
      <c r="D116" s="51"/>
      <c r="E116" s="52" t="s">
        <v>432</v>
      </c>
      <c r="F116" s="52" t="s">
        <v>433</v>
      </c>
    </row>
    <row r="117" spans="1:6" s="102" customFormat="1" x14ac:dyDescent="0.3">
      <c r="A117" s="52" t="s">
        <v>100</v>
      </c>
      <c r="B117" s="63" t="s">
        <v>8</v>
      </c>
      <c r="C117" s="62">
        <v>5</v>
      </c>
      <c r="D117" s="62"/>
      <c r="E117" s="63"/>
      <c r="F117" s="63"/>
    </row>
    <row r="118" spans="1:6" s="102" customFormat="1" x14ac:dyDescent="0.3">
      <c r="A118" s="42" t="s">
        <v>100</v>
      </c>
      <c r="B118" s="42" t="s">
        <v>115</v>
      </c>
      <c r="C118" s="146" t="s">
        <v>437</v>
      </c>
      <c r="D118" s="146"/>
      <c r="E118" s="42" t="s">
        <v>438</v>
      </c>
      <c r="F118" s="42" t="s">
        <v>439</v>
      </c>
    </row>
    <row r="119" spans="1:6" s="102" customFormat="1" x14ac:dyDescent="0.3">
      <c r="A119" s="54" t="s">
        <v>100</v>
      </c>
      <c r="B119" s="54" t="s">
        <v>9</v>
      </c>
      <c r="C119" s="53">
        <v>11</v>
      </c>
      <c r="D119" s="166"/>
    </row>
    <row r="120" spans="1:6" s="102" customFormat="1" x14ac:dyDescent="0.3">
      <c r="A120" s="45" t="s">
        <v>100</v>
      </c>
      <c r="B120" s="45" t="s">
        <v>120</v>
      </c>
      <c r="C120" s="44" t="s">
        <v>443</v>
      </c>
      <c r="D120" s="44"/>
      <c r="E120" s="45" t="s">
        <v>444</v>
      </c>
      <c r="F120" s="45" t="s">
        <v>19</v>
      </c>
    </row>
    <row r="121" spans="1:6" s="102" customFormat="1" x14ac:dyDescent="0.3">
      <c r="A121" s="54" t="s">
        <v>100</v>
      </c>
      <c r="B121" s="54" t="s">
        <v>9</v>
      </c>
      <c r="C121" s="53">
        <v>18</v>
      </c>
      <c r="D121" s="53"/>
      <c r="E121" s="54" t="s">
        <v>447</v>
      </c>
      <c r="F121" s="54" t="s">
        <v>153</v>
      </c>
    </row>
    <row r="122" spans="1:6" s="102" customFormat="1" x14ac:dyDescent="0.3">
      <c r="A122" s="54" t="s">
        <v>100</v>
      </c>
      <c r="B122" s="54" t="s">
        <v>8</v>
      </c>
      <c r="C122" s="53">
        <v>19</v>
      </c>
      <c r="D122" s="53"/>
      <c r="E122" s="54" t="s">
        <v>116</v>
      </c>
      <c r="F122" s="54" t="s">
        <v>153</v>
      </c>
    </row>
    <row r="123" spans="1:6" s="102" customFormat="1" x14ac:dyDescent="0.3">
      <c r="A123" s="54" t="s">
        <v>100</v>
      </c>
      <c r="B123" s="54" t="s">
        <v>9</v>
      </c>
      <c r="C123" s="53">
        <v>25</v>
      </c>
      <c r="D123" s="62"/>
      <c r="E123" s="63"/>
      <c r="F123" s="63"/>
    </row>
    <row r="124" spans="1:6" s="102" customFormat="1" x14ac:dyDescent="0.3">
      <c r="A124" s="54" t="s">
        <v>100</v>
      </c>
      <c r="B124" s="54" t="s">
        <v>8</v>
      </c>
      <c r="C124" s="53">
        <v>26</v>
      </c>
      <c r="D124" s="62"/>
      <c r="E124" s="63"/>
      <c r="F124" s="63"/>
    </row>
    <row r="125" spans="1:6" s="102" customFormat="1" ht="15" thickBot="1" x14ac:dyDescent="0.35">
      <c r="A125" s="74"/>
      <c r="B125" s="74"/>
      <c r="C125" s="78"/>
      <c r="D125" s="78"/>
      <c r="E125" s="74"/>
      <c r="F125" s="74"/>
    </row>
    <row r="126" spans="1:6" ht="15" thickTop="1" x14ac:dyDescent="0.3">
      <c r="A126" s="54"/>
      <c r="B126" s="52"/>
      <c r="C126" s="51"/>
      <c r="D126" s="51"/>
      <c r="E126" s="67"/>
      <c r="F126" s="67"/>
    </row>
    <row r="127" spans="1:6" x14ac:dyDescent="0.3">
      <c r="A127" s="42" t="s">
        <v>97</v>
      </c>
      <c r="B127" s="67" t="s">
        <v>115</v>
      </c>
      <c r="C127" s="167" t="s">
        <v>454</v>
      </c>
      <c r="D127" s="167"/>
      <c r="E127" s="67" t="s">
        <v>455</v>
      </c>
      <c r="F127" s="67" t="s">
        <v>456</v>
      </c>
    </row>
    <row r="128" spans="1:6" x14ac:dyDescent="0.3">
      <c r="A128" s="54"/>
      <c r="B128" s="52"/>
      <c r="C128" s="51"/>
      <c r="D128" s="51"/>
      <c r="E128" s="67"/>
      <c r="F128" s="67"/>
    </row>
    <row r="129" spans="1:6" x14ac:dyDescent="0.3">
      <c r="A129" s="54"/>
      <c r="B129" s="52"/>
      <c r="C129" s="51"/>
      <c r="D129" s="51"/>
      <c r="E129" s="67"/>
      <c r="F129" s="67"/>
    </row>
    <row r="130" spans="1:6" x14ac:dyDescent="0.3">
      <c r="A130" s="54" t="s">
        <v>97</v>
      </c>
      <c r="B130" s="52" t="s">
        <v>9</v>
      </c>
      <c r="C130" s="51">
        <v>15</v>
      </c>
      <c r="D130" s="51"/>
      <c r="E130" s="67" t="s">
        <v>464</v>
      </c>
      <c r="F130" s="67" t="s">
        <v>203</v>
      </c>
    </row>
    <row r="131" spans="1:6" x14ac:dyDescent="0.3">
      <c r="A131" s="54"/>
      <c r="B131" s="52"/>
      <c r="C131" s="51"/>
      <c r="D131" s="51"/>
      <c r="E131" s="67"/>
      <c r="F131" s="67"/>
    </row>
    <row r="132" spans="1:6" x14ac:dyDescent="0.3">
      <c r="A132" s="54"/>
      <c r="B132" s="52"/>
      <c r="C132" s="51"/>
      <c r="D132" s="51"/>
      <c r="E132" s="67"/>
      <c r="F132" s="67"/>
    </row>
    <row r="133" spans="1:6" x14ac:dyDescent="0.3">
      <c r="A133" s="54"/>
      <c r="B133" s="52"/>
      <c r="C133" s="51"/>
      <c r="D133" s="94"/>
      <c r="E133" s="168"/>
      <c r="F133" s="67"/>
    </row>
    <row r="134" spans="1:6" x14ac:dyDescent="0.3">
      <c r="A134" s="54"/>
      <c r="B134" s="52"/>
      <c r="C134" s="51"/>
      <c r="D134" s="94"/>
      <c r="F134" s="67"/>
    </row>
    <row r="135" spans="1:6" x14ac:dyDescent="0.3">
      <c r="A135" s="54"/>
      <c r="B135" s="52"/>
      <c r="C135" s="51"/>
      <c r="D135" s="51"/>
      <c r="E135" s="67"/>
      <c r="F135" s="67"/>
    </row>
    <row r="136" spans="1:6" x14ac:dyDescent="0.3">
      <c r="A136" s="54"/>
      <c r="B136" s="52"/>
      <c r="C136" s="174"/>
      <c r="D136" s="175"/>
      <c r="E136" s="151"/>
      <c r="F136" s="151"/>
    </row>
    <row r="137" spans="1:6" x14ac:dyDescent="0.3">
      <c r="A137" s="63"/>
      <c r="B137" s="93"/>
      <c r="C137" s="175"/>
      <c r="D137" s="175"/>
      <c r="E137" s="151"/>
      <c r="F137" s="151"/>
    </row>
    <row r="138" spans="1:6" ht="15" thickBot="1" x14ac:dyDescent="0.35">
      <c r="A138" s="74"/>
      <c r="B138" s="74"/>
      <c r="C138" s="71"/>
      <c r="D138" s="71"/>
      <c r="E138" s="72"/>
      <c r="F138" s="72"/>
    </row>
    <row r="139" spans="1:6" ht="15" thickTop="1" x14ac:dyDescent="0.3">
      <c r="A139" s="67" t="s">
        <v>93</v>
      </c>
      <c r="B139" s="67" t="s">
        <v>487</v>
      </c>
      <c r="C139" s="177" t="s">
        <v>488</v>
      </c>
      <c r="D139" s="177"/>
      <c r="E139" s="67" t="s">
        <v>489</v>
      </c>
      <c r="F139" s="67" t="s">
        <v>490</v>
      </c>
    </row>
    <row r="140" spans="1:6" x14ac:dyDescent="0.3">
      <c r="A140" s="54" t="s">
        <v>93</v>
      </c>
      <c r="B140" s="54" t="s">
        <v>8</v>
      </c>
      <c r="C140" s="154" t="s">
        <v>198</v>
      </c>
      <c r="D140" s="154"/>
      <c r="E140" s="54" t="s">
        <v>494</v>
      </c>
      <c r="F140" s="54"/>
    </row>
    <row r="141" spans="1:6" x14ac:dyDescent="0.3">
      <c r="A141" s="54" t="s">
        <v>93</v>
      </c>
      <c r="B141" s="54" t="s">
        <v>9</v>
      </c>
      <c r="C141" s="154" t="s">
        <v>495</v>
      </c>
      <c r="D141" s="154"/>
      <c r="E141" s="54" t="s">
        <v>496</v>
      </c>
      <c r="F141" s="54"/>
    </row>
    <row r="142" spans="1:6" x14ac:dyDescent="0.3">
      <c r="A142" s="54"/>
      <c r="B142" s="54"/>
      <c r="C142" s="154"/>
      <c r="D142" s="154"/>
      <c r="E142" s="54"/>
      <c r="F142" s="54"/>
    </row>
    <row r="143" spans="1:6" x14ac:dyDescent="0.3">
      <c r="A143" s="54" t="s">
        <v>93</v>
      </c>
      <c r="B143" s="54" t="s">
        <v>8</v>
      </c>
      <c r="C143" s="154" t="s">
        <v>415</v>
      </c>
      <c r="D143" s="154"/>
      <c r="E143" s="54"/>
      <c r="F143" s="54"/>
    </row>
    <row r="144" spans="1:6" x14ac:dyDescent="0.3">
      <c r="A144" s="54" t="s">
        <v>93</v>
      </c>
      <c r="B144" s="54" t="s">
        <v>9</v>
      </c>
      <c r="C144" s="154" t="s">
        <v>503</v>
      </c>
      <c r="D144" s="154"/>
      <c r="E144" s="54"/>
      <c r="F144" s="54"/>
    </row>
    <row r="145" spans="1:6" x14ac:dyDescent="0.3">
      <c r="A145" s="54" t="s">
        <v>93</v>
      </c>
      <c r="B145" s="54" t="s">
        <v>8</v>
      </c>
      <c r="C145" s="53">
        <v>21</v>
      </c>
      <c r="D145" s="53"/>
      <c r="E145" s="156" t="s">
        <v>506</v>
      </c>
      <c r="F145" s="156"/>
    </row>
    <row r="146" spans="1:6" x14ac:dyDescent="0.3">
      <c r="A146" s="4" t="s">
        <v>93</v>
      </c>
      <c r="B146" s="4" t="s">
        <v>9</v>
      </c>
      <c r="C146" s="43">
        <v>27</v>
      </c>
      <c r="D146" s="43"/>
      <c r="E146" s="4" t="s">
        <v>508</v>
      </c>
      <c r="F146" s="4"/>
    </row>
    <row r="147" spans="1:6" ht="15" thickBot="1" x14ac:dyDescent="0.35">
      <c r="A147" s="4" t="s">
        <v>93</v>
      </c>
      <c r="B147" s="40" t="s">
        <v>8</v>
      </c>
      <c r="C147" s="39">
        <v>28</v>
      </c>
      <c r="D147" s="39"/>
      <c r="E147" s="40" t="s">
        <v>512</v>
      </c>
      <c r="F147" s="40" t="s">
        <v>19</v>
      </c>
    </row>
    <row r="148" spans="1:6" ht="15" thickTop="1" x14ac:dyDescent="0.3">
      <c r="A148" s="17" t="s">
        <v>88</v>
      </c>
      <c r="B148" s="17" t="s">
        <v>212</v>
      </c>
      <c r="C148" s="107">
        <v>3</v>
      </c>
      <c r="D148" s="107"/>
      <c r="E148" s="100"/>
      <c r="F148" s="54"/>
    </row>
    <row r="149" spans="1:6" x14ac:dyDescent="0.3">
      <c r="A149" s="17" t="s">
        <v>88</v>
      </c>
      <c r="B149" s="17" t="s">
        <v>8</v>
      </c>
      <c r="C149" s="107">
        <v>4</v>
      </c>
      <c r="D149" s="107"/>
      <c r="E149" s="17" t="s">
        <v>521</v>
      </c>
      <c r="F149" s="52"/>
    </row>
    <row r="150" spans="1:6" x14ac:dyDescent="0.3">
      <c r="A150" s="45" t="s">
        <v>523</v>
      </c>
      <c r="B150" s="45" t="s">
        <v>524</v>
      </c>
      <c r="C150" s="44">
        <v>10</v>
      </c>
      <c r="D150" s="44"/>
      <c r="E150" s="45" t="s">
        <v>525</v>
      </c>
      <c r="F150" s="45"/>
    </row>
    <row r="151" spans="1:6" x14ac:dyDescent="0.3">
      <c r="A151" s="45" t="s">
        <v>88</v>
      </c>
      <c r="B151" s="45" t="s">
        <v>8</v>
      </c>
      <c r="C151" s="44">
        <v>11</v>
      </c>
      <c r="D151" s="44"/>
      <c r="E151" s="181" t="s">
        <v>526</v>
      </c>
      <c r="F151" s="45"/>
    </row>
    <row r="152" spans="1:6" x14ac:dyDescent="0.3">
      <c r="A152" s="55" t="s">
        <v>88</v>
      </c>
      <c r="B152" s="54" t="s">
        <v>9</v>
      </c>
      <c r="C152" s="41">
        <v>17</v>
      </c>
      <c r="D152" s="41"/>
      <c r="E152" s="42" t="s">
        <v>91</v>
      </c>
      <c r="F152" s="42" t="s">
        <v>527</v>
      </c>
    </row>
    <row r="153" spans="1:6" x14ac:dyDescent="0.3">
      <c r="A153" s="55"/>
      <c r="B153" s="54"/>
      <c r="C153" s="41"/>
      <c r="D153" s="41"/>
      <c r="E153" s="42"/>
      <c r="F153" s="42"/>
    </row>
    <row r="154" spans="1:6" x14ac:dyDescent="0.3">
      <c r="A154" s="55"/>
      <c r="B154" s="54"/>
      <c r="C154" s="41"/>
      <c r="D154" s="41"/>
      <c r="E154" s="42"/>
      <c r="F154" s="42"/>
    </row>
    <row r="155" spans="1:6" x14ac:dyDescent="0.3">
      <c r="A155" s="55" t="s">
        <v>88</v>
      </c>
      <c r="B155" s="54" t="s">
        <v>8</v>
      </c>
      <c r="C155" s="53">
        <v>18</v>
      </c>
      <c r="D155" s="53"/>
      <c r="E155" s="45" t="s">
        <v>530</v>
      </c>
      <c r="F155" s="54"/>
    </row>
    <row r="156" spans="1:6" x14ac:dyDescent="0.3">
      <c r="A156" s="45" t="s">
        <v>523</v>
      </c>
      <c r="B156" s="45" t="s">
        <v>9</v>
      </c>
      <c r="C156" s="44">
        <v>24</v>
      </c>
      <c r="D156" s="44"/>
      <c r="E156" s="42"/>
      <c r="F156" s="54"/>
    </row>
    <row r="157" spans="1:6" x14ac:dyDescent="0.3">
      <c r="A157" s="45" t="s">
        <v>88</v>
      </c>
      <c r="B157" s="45" t="s">
        <v>8</v>
      </c>
      <c r="C157" s="44">
        <v>25</v>
      </c>
      <c r="D157" s="44"/>
      <c r="E157" s="45" t="s">
        <v>531</v>
      </c>
      <c r="F157" s="54"/>
    </row>
    <row r="158" spans="1:6" ht="15" thickBot="1" x14ac:dyDescent="0.35">
      <c r="A158" s="40" t="s">
        <v>523</v>
      </c>
      <c r="B158" s="40"/>
      <c r="C158" s="39"/>
      <c r="D158" s="39"/>
      <c r="E158" s="40"/>
      <c r="F158" s="40"/>
    </row>
    <row r="159" spans="1:6" ht="15" thickTop="1" x14ac:dyDescent="0.3">
      <c r="A159" s="52" t="s">
        <v>80</v>
      </c>
      <c r="B159" s="52" t="s">
        <v>8</v>
      </c>
      <c r="C159" s="51">
        <v>2</v>
      </c>
      <c r="D159" s="51"/>
      <c r="E159" s="52" t="s">
        <v>536</v>
      </c>
      <c r="F159" s="52"/>
    </row>
    <row r="160" spans="1:6" x14ac:dyDescent="0.3">
      <c r="A160" s="4" t="s">
        <v>80</v>
      </c>
      <c r="B160" s="4" t="s">
        <v>9</v>
      </c>
      <c r="C160" s="43">
        <v>8</v>
      </c>
      <c r="D160" s="43"/>
      <c r="E160" s="4" t="s">
        <v>537</v>
      </c>
      <c r="F160" s="4" t="s">
        <v>293</v>
      </c>
    </row>
    <row r="161" spans="1:6" x14ac:dyDescent="0.3">
      <c r="A161" s="42" t="s">
        <v>80</v>
      </c>
      <c r="B161" s="42" t="s">
        <v>8</v>
      </c>
      <c r="C161" s="41">
        <v>9</v>
      </c>
      <c r="D161" s="41"/>
      <c r="E161" s="42" t="s">
        <v>541</v>
      </c>
      <c r="F161" s="42" t="s">
        <v>542</v>
      </c>
    </row>
    <row r="162" spans="1:6" x14ac:dyDescent="0.3">
      <c r="A162" s="80"/>
      <c r="B162" s="80"/>
      <c r="C162" s="79"/>
      <c r="D162" s="79"/>
      <c r="E162" s="80"/>
      <c r="F162" s="80"/>
    </row>
    <row r="163" spans="1:6" x14ac:dyDescent="0.3">
      <c r="A163" s="80" t="s">
        <v>80</v>
      </c>
      <c r="B163" s="80" t="s">
        <v>8</v>
      </c>
      <c r="C163" s="79">
        <v>16</v>
      </c>
      <c r="D163" s="79"/>
      <c r="E163" s="80" t="s">
        <v>546</v>
      </c>
      <c r="F163" s="80" t="s">
        <v>83</v>
      </c>
    </row>
    <row r="164" spans="1:6" x14ac:dyDescent="0.3">
      <c r="A164" s="80"/>
      <c r="B164" s="80"/>
      <c r="C164" s="79"/>
      <c r="D164" s="79"/>
      <c r="E164" s="80"/>
      <c r="F164" s="80"/>
    </row>
    <row r="165" spans="1:6" x14ac:dyDescent="0.3">
      <c r="A165" s="80"/>
      <c r="B165" s="80"/>
      <c r="C165" s="79"/>
      <c r="D165" s="79"/>
      <c r="E165" s="80"/>
      <c r="F165" s="80"/>
    </row>
    <row r="166" spans="1:6" x14ac:dyDescent="0.3">
      <c r="A166" s="80"/>
      <c r="B166" s="80"/>
      <c r="C166" s="79"/>
      <c r="D166" s="79"/>
      <c r="E166" s="80"/>
      <c r="F166" s="80"/>
    </row>
    <row r="167" spans="1:6" ht="15" thickBot="1" x14ac:dyDescent="0.35">
      <c r="A167" s="40"/>
      <c r="B167" s="40"/>
      <c r="C167" s="39"/>
      <c r="D167" s="39"/>
      <c r="E167" s="40"/>
      <c r="F167" s="40"/>
    </row>
    <row r="168" spans="1:6" ht="15" thickTop="1" x14ac:dyDescent="0.3"/>
    <row r="170" spans="1:6" x14ac:dyDescent="0.3">
      <c r="C170" s="186"/>
    </row>
  </sheetData>
  <mergeCells count="2">
    <mergeCell ref="A1:F1"/>
    <mergeCell ref="A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52FCF-1339-495C-A3AC-964FCFBDEBB5}">
  <dimension ref="A1:B27"/>
  <sheetViews>
    <sheetView workbookViewId="0"/>
  </sheetViews>
  <sheetFormatPr defaultRowHeight="14.4" x14ac:dyDescent="0.3"/>
  <cols>
    <col min="1" max="1" width="10.5546875" bestFit="1" customWidth="1"/>
    <col min="2" max="2" width="11.5546875" bestFit="1" customWidth="1"/>
  </cols>
  <sheetData>
    <row r="1" spans="1:2" x14ac:dyDescent="0.3">
      <c r="A1" t="s">
        <v>4</v>
      </c>
    </row>
    <row r="2" spans="1:2" x14ac:dyDescent="0.3">
      <c r="A2" t="s">
        <v>23</v>
      </c>
      <c r="B2" t="s">
        <v>10</v>
      </c>
    </row>
    <row r="3" spans="1:2" x14ac:dyDescent="0.3">
      <c r="A3" t="s">
        <v>342</v>
      </c>
      <c r="B3" t="s">
        <v>10</v>
      </c>
    </row>
    <row r="4" spans="1:2" x14ac:dyDescent="0.3">
      <c r="A4" t="s">
        <v>22</v>
      </c>
      <c r="B4" t="s">
        <v>11</v>
      </c>
    </row>
    <row r="5" spans="1:2" x14ac:dyDescent="0.3">
      <c r="A5" t="s">
        <v>631</v>
      </c>
      <c r="B5" t="s">
        <v>11</v>
      </c>
    </row>
    <row r="6" spans="1:2" x14ac:dyDescent="0.3">
      <c r="A6" t="s">
        <v>56</v>
      </c>
      <c r="B6" t="s">
        <v>11</v>
      </c>
    </row>
    <row r="7" spans="1:2" x14ac:dyDescent="0.3">
      <c r="A7" t="s">
        <v>627</v>
      </c>
      <c r="B7" t="s">
        <v>628</v>
      </c>
    </row>
    <row r="8" spans="1:2" x14ac:dyDescent="0.3">
      <c r="A8" t="s">
        <v>818</v>
      </c>
      <c r="B8" t="s">
        <v>628</v>
      </c>
    </row>
    <row r="9" spans="1:2" x14ac:dyDescent="0.3">
      <c r="A9" t="s">
        <v>21</v>
      </c>
      <c r="B9" t="s">
        <v>12</v>
      </c>
    </row>
    <row r="10" spans="1:2" x14ac:dyDescent="0.3">
      <c r="A10" t="s">
        <v>42</v>
      </c>
      <c r="B10" t="s">
        <v>12</v>
      </c>
    </row>
    <row r="11" spans="1:2" x14ac:dyDescent="0.3">
      <c r="A11" t="s">
        <v>43</v>
      </c>
      <c r="B11" t="s">
        <v>12</v>
      </c>
    </row>
    <row r="12" spans="1:2" x14ac:dyDescent="0.3">
      <c r="A12" t="s">
        <v>656</v>
      </c>
      <c r="B12" t="s">
        <v>14</v>
      </c>
    </row>
    <row r="13" spans="1:2" x14ac:dyDescent="0.3">
      <c r="A13" t="s">
        <v>898</v>
      </c>
      <c r="B13" t="s">
        <v>13</v>
      </c>
    </row>
    <row r="14" spans="1:2" x14ac:dyDescent="0.3">
      <c r="A14" t="s">
        <v>15</v>
      </c>
      <c r="B14" t="s">
        <v>13</v>
      </c>
    </row>
    <row r="15" spans="1:2" x14ac:dyDescent="0.3">
      <c r="A15" t="s">
        <v>16</v>
      </c>
      <c r="B15" t="s">
        <v>13</v>
      </c>
    </row>
    <row r="16" spans="1:2" x14ac:dyDescent="0.3">
      <c r="A16" t="s">
        <v>17</v>
      </c>
      <c r="B16" t="s">
        <v>13</v>
      </c>
    </row>
    <row r="17" spans="1:2" x14ac:dyDescent="0.3">
      <c r="A17" t="s">
        <v>670</v>
      </c>
      <c r="B17" t="s">
        <v>670</v>
      </c>
    </row>
    <row r="18" spans="1:2" x14ac:dyDescent="0.3">
      <c r="A18" t="s">
        <v>14</v>
      </c>
      <c r="B18" t="s">
        <v>14</v>
      </c>
    </row>
    <row r="19" spans="1:2" x14ac:dyDescent="0.3">
      <c r="A19" t="s">
        <v>18</v>
      </c>
      <c r="B19" t="s">
        <v>14</v>
      </c>
    </row>
    <row r="20" spans="1:2" x14ac:dyDescent="0.3">
      <c r="A20" t="s">
        <v>19</v>
      </c>
      <c r="B20" t="s">
        <v>14</v>
      </c>
    </row>
    <row r="21" spans="1:2" x14ac:dyDescent="0.3">
      <c r="A21" t="s">
        <v>20</v>
      </c>
      <c r="B21" t="s">
        <v>14</v>
      </c>
    </row>
    <row r="22" spans="1:2" x14ac:dyDescent="0.3">
      <c r="A22" t="s">
        <v>24</v>
      </c>
      <c r="B22" t="s">
        <v>14</v>
      </c>
    </row>
    <row r="23" spans="1:2" x14ac:dyDescent="0.3">
      <c r="A23" t="s">
        <v>25</v>
      </c>
      <c r="B23" t="s">
        <v>14</v>
      </c>
    </row>
    <row r="24" spans="1:2" x14ac:dyDescent="0.3">
      <c r="A24" t="s">
        <v>26</v>
      </c>
      <c r="B24" t="s">
        <v>26</v>
      </c>
    </row>
    <row r="25" spans="1:2" x14ac:dyDescent="0.3">
      <c r="A25" t="s">
        <v>27</v>
      </c>
      <c r="B25" t="s">
        <v>14</v>
      </c>
    </row>
    <row r="26" spans="1:2" x14ac:dyDescent="0.3">
      <c r="A26" t="s">
        <v>46</v>
      </c>
      <c r="B26" s="2" t="s">
        <v>28</v>
      </c>
    </row>
    <row r="27" spans="1:2" x14ac:dyDescent="0.3">
      <c r="A27" s="2" t="s">
        <v>28</v>
      </c>
      <c r="B27" s="2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9459-E6C8-4184-8011-0CE8C906B195}">
  <dimension ref="A1:F220"/>
  <sheetViews>
    <sheetView workbookViewId="0">
      <selection sqref="A1:F1"/>
    </sheetView>
  </sheetViews>
  <sheetFormatPr defaultRowHeight="14.4" x14ac:dyDescent="0.3"/>
  <cols>
    <col min="1" max="1" width="12.6640625" bestFit="1" customWidth="1"/>
    <col min="3" max="3" width="8.5546875" style="3" bestFit="1" customWidth="1"/>
    <col min="4" max="4" width="8.5546875" style="3" customWidth="1"/>
    <col min="5" max="5" width="58.6640625" bestFit="1" customWidth="1"/>
    <col min="6" max="6" width="18.88671875" style="3" bestFit="1" customWidth="1"/>
  </cols>
  <sheetData>
    <row r="1" spans="1:6" ht="25.5" customHeight="1" x14ac:dyDescent="0.3">
      <c r="A1" s="383" t="s">
        <v>185</v>
      </c>
      <c r="B1" s="383"/>
      <c r="C1" s="383"/>
      <c r="D1" s="383"/>
      <c r="E1" s="383"/>
      <c r="F1" s="383"/>
    </row>
    <row r="2" spans="1:6" ht="25.5" customHeight="1" x14ac:dyDescent="0.3">
      <c r="A2" s="384" t="s">
        <v>182</v>
      </c>
      <c r="B2" s="384"/>
      <c r="C2" s="384"/>
      <c r="D2" s="121" t="s">
        <v>4</v>
      </c>
      <c r="E2" s="122" t="s">
        <v>181</v>
      </c>
      <c r="F2" s="121" t="s">
        <v>180</v>
      </c>
    </row>
    <row r="3" spans="1:6" x14ac:dyDescent="0.3">
      <c r="A3" s="54" t="s">
        <v>179</v>
      </c>
      <c r="B3" s="54" t="s">
        <v>111</v>
      </c>
      <c r="C3" s="53">
        <v>5</v>
      </c>
      <c r="D3" s="53"/>
      <c r="E3" s="54"/>
      <c r="F3" s="120"/>
    </row>
    <row r="4" spans="1:6" x14ac:dyDescent="0.3">
      <c r="A4" s="123" t="s">
        <v>190</v>
      </c>
      <c r="B4" s="45" t="s">
        <v>8</v>
      </c>
      <c r="C4" s="44">
        <v>6</v>
      </c>
      <c r="D4" s="44"/>
      <c r="E4" s="45" t="s">
        <v>191</v>
      </c>
      <c r="F4" s="43" t="s">
        <v>192</v>
      </c>
    </row>
    <row r="5" spans="1:6" x14ac:dyDescent="0.3">
      <c r="A5" s="123"/>
      <c r="B5" s="45"/>
      <c r="C5" s="44"/>
      <c r="D5" s="44"/>
      <c r="E5" s="45"/>
      <c r="F5" s="43"/>
    </row>
    <row r="6" spans="1:6" x14ac:dyDescent="0.3">
      <c r="A6" s="125" t="s">
        <v>190</v>
      </c>
      <c r="B6" s="126" t="s">
        <v>9</v>
      </c>
      <c r="C6" s="127">
        <v>12</v>
      </c>
      <c r="D6" s="127" t="s">
        <v>85</v>
      </c>
      <c r="E6" s="54" t="s">
        <v>197</v>
      </c>
      <c r="F6" s="43" t="s">
        <v>177</v>
      </c>
    </row>
    <row r="7" spans="1:6" x14ac:dyDescent="0.3">
      <c r="A7" s="54" t="s">
        <v>179</v>
      </c>
      <c r="B7" s="42"/>
      <c r="C7" s="41"/>
      <c r="D7" s="41"/>
      <c r="E7" s="42"/>
      <c r="F7" s="128"/>
    </row>
    <row r="8" spans="1:6" x14ac:dyDescent="0.3">
      <c r="A8" s="54" t="s">
        <v>179</v>
      </c>
      <c r="B8" s="54" t="s">
        <v>8</v>
      </c>
      <c r="C8" s="53">
        <v>13</v>
      </c>
      <c r="D8" s="53"/>
      <c r="E8" s="4" t="s">
        <v>202</v>
      </c>
      <c r="F8" s="53" t="s">
        <v>203</v>
      </c>
    </row>
    <row r="9" spans="1:6" x14ac:dyDescent="0.3">
      <c r="A9" s="67" t="s">
        <v>190</v>
      </c>
      <c r="B9" s="67" t="s">
        <v>9</v>
      </c>
      <c r="C9" s="66">
        <v>19</v>
      </c>
      <c r="D9" s="66" t="s">
        <v>206</v>
      </c>
      <c r="E9" s="67" t="s">
        <v>207</v>
      </c>
      <c r="F9" s="66" t="s">
        <v>189</v>
      </c>
    </row>
    <row r="10" spans="1:6" x14ac:dyDescent="0.3">
      <c r="A10" s="42" t="s">
        <v>190</v>
      </c>
      <c r="B10" s="67" t="s">
        <v>9</v>
      </c>
      <c r="C10" s="66">
        <v>19</v>
      </c>
      <c r="D10" s="66" t="s">
        <v>85</v>
      </c>
      <c r="E10" s="67" t="s">
        <v>209</v>
      </c>
      <c r="F10" s="66" t="s">
        <v>189</v>
      </c>
    </row>
    <row r="11" spans="1:6" x14ac:dyDescent="0.3">
      <c r="A11" s="129" t="s">
        <v>190</v>
      </c>
      <c r="B11" s="126" t="s">
        <v>9</v>
      </c>
      <c r="C11" s="127">
        <v>19</v>
      </c>
      <c r="D11" s="127" t="s">
        <v>85</v>
      </c>
      <c r="E11" s="45" t="s">
        <v>205</v>
      </c>
      <c r="F11" s="44" t="s">
        <v>15</v>
      </c>
    </row>
    <row r="12" spans="1:6" x14ac:dyDescent="0.3">
      <c r="A12" s="54" t="s">
        <v>190</v>
      </c>
      <c r="B12" s="45" t="s">
        <v>8</v>
      </c>
      <c r="C12" s="44">
        <v>20</v>
      </c>
      <c r="D12" s="44"/>
      <c r="E12" s="45" t="s">
        <v>215</v>
      </c>
      <c r="F12" s="44" t="s">
        <v>196</v>
      </c>
    </row>
    <row r="13" spans="1:6" x14ac:dyDescent="0.3">
      <c r="A13" s="54" t="s">
        <v>179</v>
      </c>
      <c r="B13" s="130"/>
      <c r="C13" s="131"/>
      <c r="D13" s="131"/>
      <c r="E13" s="130"/>
      <c r="F13" s="131"/>
    </row>
    <row r="14" spans="1:6" ht="15" customHeight="1" x14ac:dyDescent="0.3">
      <c r="A14" s="126" t="s">
        <v>190</v>
      </c>
      <c r="B14" s="126" t="s">
        <v>212</v>
      </c>
      <c r="C14" s="132">
        <v>26</v>
      </c>
      <c r="D14" s="132" t="s">
        <v>85</v>
      </c>
      <c r="E14" s="54" t="s">
        <v>220</v>
      </c>
      <c r="F14" s="44" t="s">
        <v>15</v>
      </c>
    </row>
    <row r="15" spans="1:6" s="118" customFormat="1" ht="15" customHeight="1" x14ac:dyDescent="0.3">
      <c r="A15" s="126" t="s">
        <v>190</v>
      </c>
      <c r="B15" s="126" t="s">
        <v>8</v>
      </c>
      <c r="C15" s="132">
        <v>27</v>
      </c>
      <c r="D15" s="132" t="s">
        <v>85</v>
      </c>
      <c r="E15" s="54" t="s">
        <v>222</v>
      </c>
      <c r="F15" s="44" t="s">
        <v>15</v>
      </c>
    </row>
    <row r="16" spans="1:6" s="118" customFormat="1" ht="15" customHeight="1" x14ac:dyDescent="0.3">
      <c r="A16" s="45" t="s">
        <v>190</v>
      </c>
      <c r="B16" s="45"/>
      <c r="C16" s="124"/>
      <c r="D16" s="124"/>
      <c r="E16" s="45"/>
      <c r="F16" s="44"/>
    </row>
    <row r="17" spans="1:6" x14ac:dyDescent="0.3">
      <c r="A17" s="54" t="s">
        <v>179</v>
      </c>
      <c r="B17" s="54"/>
      <c r="C17" s="53"/>
      <c r="D17" s="53"/>
      <c r="E17" s="54"/>
      <c r="F17" s="53"/>
    </row>
    <row r="18" spans="1:6" s="118" customFormat="1" ht="15" customHeight="1" thickBot="1" x14ac:dyDescent="0.35">
      <c r="A18" s="133" t="s">
        <v>179</v>
      </c>
      <c r="B18" s="133"/>
      <c r="C18" s="134"/>
      <c r="D18" s="134"/>
      <c r="E18" s="135"/>
      <c r="F18" s="134"/>
    </row>
    <row r="19" spans="1:6" s="118" customFormat="1" ht="15" customHeight="1" thickTop="1" x14ac:dyDescent="0.3">
      <c r="A19" s="139" t="s">
        <v>176</v>
      </c>
      <c r="B19" s="139"/>
      <c r="C19" s="140"/>
      <c r="D19" s="140"/>
      <c r="E19" s="138"/>
      <c r="F19" s="140"/>
    </row>
    <row r="20" spans="1:6" s="118" customFormat="1" ht="15" customHeight="1" x14ac:dyDescent="0.3">
      <c r="A20" s="139"/>
      <c r="B20" s="139"/>
      <c r="C20" s="140"/>
      <c r="D20" s="140"/>
      <c r="E20" s="138"/>
      <c r="F20" s="140"/>
    </row>
    <row r="21" spans="1:6" x14ac:dyDescent="0.3">
      <c r="A21" s="139" t="s">
        <v>176</v>
      </c>
      <c r="B21" s="139" t="s">
        <v>37</v>
      </c>
      <c r="C21" s="140">
        <v>1</v>
      </c>
      <c r="D21" s="140"/>
      <c r="E21" s="138" t="s">
        <v>225</v>
      </c>
      <c r="F21" s="140" t="s">
        <v>177</v>
      </c>
    </row>
    <row r="22" spans="1:6" x14ac:dyDescent="0.3">
      <c r="A22" s="139" t="s">
        <v>176</v>
      </c>
      <c r="B22" s="139"/>
      <c r="C22" s="140"/>
      <c r="D22" s="140"/>
      <c r="E22" s="138"/>
      <c r="F22" s="140"/>
    </row>
    <row r="23" spans="1:6" x14ac:dyDescent="0.3">
      <c r="A23" s="139" t="s">
        <v>176</v>
      </c>
      <c r="B23" s="139"/>
      <c r="C23" s="140"/>
      <c r="D23" s="140"/>
      <c r="E23" s="138"/>
      <c r="F23" s="140"/>
    </row>
    <row r="24" spans="1:6" x14ac:dyDescent="0.3">
      <c r="A24" s="139" t="s">
        <v>176</v>
      </c>
      <c r="B24" s="139"/>
      <c r="C24" s="140"/>
      <c r="D24" s="140"/>
      <c r="E24" s="138"/>
      <c r="F24" s="140"/>
    </row>
    <row r="25" spans="1:6" x14ac:dyDescent="0.3">
      <c r="A25" s="129" t="s">
        <v>176</v>
      </c>
      <c r="B25" s="129" t="s">
        <v>9</v>
      </c>
      <c r="C25" s="143">
        <v>2</v>
      </c>
      <c r="D25" s="143" t="s">
        <v>85</v>
      </c>
      <c r="E25" s="115" t="s">
        <v>237</v>
      </c>
      <c r="F25" s="53" t="s">
        <v>177</v>
      </c>
    </row>
    <row r="26" spans="1:6" x14ac:dyDescent="0.3">
      <c r="A26" s="144" t="s">
        <v>176</v>
      </c>
      <c r="B26" s="144" t="s">
        <v>8</v>
      </c>
      <c r="C26" s="145">
        <v>3</v>
      </c>
      <c r="D26" s="145" t="s">
        <v>85</v>
      </c>
      <c r="E26" s="115" t="s">
        <v>240</v>
      </c>
      <c r="F26" s="75" t="s">
        <v>241</v>
      </c>
    </row>
    <row r="27" spans="1:6" x14ac:dyDescent="0.3">
      <c r="A27" s="42" t="s">
        <v>176</v>
      </c>
      <c r="B27" s="67" t="s">
        <v>8</v>
      </c>
      <c r="C27" s="146">
        <v>3</v>
      </c>
      <c r="D27" s="146" t="s">
        <v>22</v>
      </c>
      <c r="E27" s="42" t="s">
        <v>234</v>
      </c>
      <c r="F27" s="41" t="s">
        <v>244</v>
      </c>
    </row>
    <row r="28" spans="1:6" x14ac:dyDescent="0.3">
      <c r="A28" s="139" t="s">
        <v>176</v>
      </c>
      <c r="B28" s="139" t="s">
        <v>37</v>
      </c>
      <c r="C28" s="140">
        <v>8</v>
      </c>
      <c r="D28" s="140" t="s">
        <v>43</v>
      </c>
      <c r="E28" s="138" t="s">
        <v>247</v>
      </c>
      <c r="F28" s="75" t="s">
        <v>15</v>
      </c>
    </row>
    <row r="29" spans="1:6" x14ac:dyDescent="0.3">
      <c r="A29" s="139" t="s">
        <v>176</v>
      </c>
      <c r="B29" s="139" t="s">
        <v>37</v>
      </c>
      <c r="C29" s="140">
        <v>8</v>
      </c>
      <c r="D29" s="140"/>
      <c r="E29" s="138" t="s">
        <v>225</v>
      </c>
      <c r="F29" s="75" t="s">
        <v>177</v>
      </c>
    </row>
    <row r="30" spans="1:6" x14ac:dyDescent="0.3">
      <c r="A30" s="139"/>
      <c r="B30" s="139"/>
      <c r="C30" s="140"/>
      <c r="D30" s="140"/>
      <c r="E30" s="138"/>
      <c r="F30" s="75"/>
    </row>
    <row r="31" spans="1:6" x14ac:dyDescent="0.3">
      <c r="A31" s="106" t="s">
        <v>176</v>
      </c>
      <c r="B31" s="45" t="s">
        <v>9</v>
      </c>
      <c r="C31" s="44">
        <v>9</v>
      </c>
      <c r="D31" s="81"/>
      <c r="E31" s="138" t="s">
        <v>225</v>
      </c>
      <c r="F31" s="75" t="s">
        <v>177</v>
      </c>
    </row>
    <row r="32" spans="1:6" x14ac:dyDescent="0.3">
      <c r="A32" s="106"/>
      <c r="B32" s="45"/>
      <c r="C32" s="44"/>
      <c r="D32" s="81"/>
      <c r="E32" s="138"/>
      <c r="F32" s="75"/>
    </row>
    <row r="33" spans="1:6" x14ac:dyDescent="0.3">
      <c r="A33" s="106" t="s">
        <v>176</v>
      </c>
      <c r="B33" s="45" t="s">
        <v>8</v>
      </c>
      <c r="C33" s="44">
        <v>10</v>
      </c>
      <c r="D33" s="81"/>
      <c r="E33" s="138" t="s">
        <v>225</v>
      </c>
      <c r="F33" s="75" t="s">
        <v>177</v>
      </c>
    </row>
    <row r="34" spans="1:6" x14ac:dyDescent="0.3">
      <c r="A34" s="106" t="s">
        <v>176</v>
      </c>
      <c r="B34" s="45" t="s">
        <v>165</v>
      </c>
      <c r="C34" s="116" t="s">
        <v>259</v>
      </c>
      <c r="D34" s="147"/>
      <c r="E34" s="138" t="s">
        <v>260</v>
      </c>
      <c r="F34" s="75" t="s">
        <v>15</v>
      </c>
    </row>
    <row r="35" spans="1:6" x14ac:dyDescent="0.3">
      <c r="A35" s="139" t="s">
        <v>176</v>
      </c>
      <c r="B35" s="45"/>
      <c r="C35" s="44"/>
      <c r="D35" s="81"/>
      <c r="E35" s="138"/>
      <c r="F35" s="75"/>
    </row>
    <row r="36" spans="1:6" x14ac:dyDescent="0.3">
      <c r="A36" s="106" t="s">
        <v>176</v>
      </c>
      <c r="B36" s="45" t="s">
        <v>8</v>
      </c>
      <c r="C36" s="44">
        <v>10</v>
      </c>
      <c r="D36" s="81"/>
      <c r="E36" s="138" t="s">
        <v>225</v>
      </c>
      <c r="F36" s="75" t="s">
        <v>177</v>
      </c>
    </row>
    <row r="37" spans="1:6" x14ac:dyDescent="0.3">
      <c r="A37" s="106"/>
      <c r="B37" s="45"/>
      <c r="C37" s="44"/>
      <c r="D37" s="81"/>
      <c r="E37" s="138"/>
      <c r="F37" s="75"/>
    </row>
    <row r="38" spans="1:6" x14ac:dyDescent="0.3">
      <c r="A38" s="54" t="s">
        <v>176</v>
      </c>
      <c r="B38" s="54" t="s">
        <v>8</v>
      </c>
      <c r="C38" s="53">
        <v>10</v>
      </c>
      <c r="D38" s="53"/>
      <c r="E38" s="42" t="s">
        <v>215</v>
      </c>
      <c r="F38" s="53"/>
    </row>
    <row r="39" spans="1:6" x14ac:dyDescent="0.3">
      <c r="A39" s="42" t="s">
        <v>176</v>
      </c>
      <c r="B39" s="67" t="s">
        <v>61</v>
      </c>
      <c r="C39" s="146">
        <v>13</v>
      </c>
      <c r="D39" s="146" t="s">
        <v>22</v>
      </c>
      <c r="E39" s="42" t="s">
        <v>246</v>
      </c>
      <c r="F39" s="41" t="s">
        <v>15</v>
      </c>
    </row>
    <row r="40" spans="1:6" x14ac:dyDescent="0.3">
      <c r="A40" s="129" t="s">
        <v>176</v>
      </c>
      <c r="B40" s="129" t="s">
        <v>9</v>
      </c>
      <c r="C40" s="143">
        <v>16</v>
      </c>
      <c r="D40" s="143" t="s">
        <v>85</v>
      </c>
      <c r="E40" s="54" t="s">
        <v>272</v>
      </c>
      <c r="F40" s="53" t="s">
        <v>177</v>
      </c>
    </row>
    <row r="41" spans="1:6" x14ac:dyDescent="0.3">
      <c r="A41" s="129" t="s">
        <v>176</v>
      </c>
      <c r="B41" s="129" t="s">
        <v>9</v>
      </c>
      <c r="C41" s="143">
        <v>16</v>
      </c>
      <c r="D41" s="143" t="s">
        <v>85</v>
      </c>
      <c r="E41" s="54" t="s">
        <v>274</v>
      </c>
      <c r="F41" s="53" t="s">
        <v>153</v>
      </c>
    </row>
    <row r="42" spans="1:6" x14ac:dyDescent="0.3">
      <c r="A42" s="129" t="s">
        <v>176</v>
      </c>
      <c r="B42" s="129" t="s">
        <v>8</v>
      </c>
      <c r="C42" s="143">
        <v>17</v>
      </c>
      <c r="D42" s="143" t="s">
        <v>85</v>
      </c>
      <c r="E42" s="54" t="s">
        <v>272</v>
      </c>
      <c r="F42" s="53" t="s">
        <v>177</v>
      </c>
    </row>
    <row r="43" spans="1:6" x14ac:dyDescent="0.3">
      <c r="A43" s="54" t="s">
        <v>176</v>
      </c>
      <c r="B43" s="54" t="s">
        <v>165</v>
      </c>
      <c r="C43" s="53" t="s">
        <v>277</v>
      </c>
      <c r="D43" s="53"/>
      <c r="E43" s="54" t="s">
        <v>233</v>
      </c>
      <c r="F43" s="53" t="s">
        <v>177</v>
      </c>
    </row>
    <row r="44" spans="1:6" x14ac:dyDescent="0.3">
      <c r="A44" s="54" t="s">
        <v>176</v>
      </c>
      <c r="B44" s="54" t="s">
        <v>165</v>
      </c>
      <c r="C44" s="53" t="s">
        <v>277</v>
      </c>
      <c r="D44" s="53"/>
      <c r="E44" s="54" t="s">
        <v>279</v>
      </c>
      <c r="F44" s="53" t="s">
        <v>15</v>
      </c>
    </row>
    <row r="45" spans="1:6" x14ac:dyDescent="0.3">
      <c r="A45" s="54" t="s">
        <v>176</v>
      </c>
      <c r="B45" s="54" t="s">
        <v>165</v>
      </c>
      <c r="C45" s="53" t="s">
        <v>277</v>
      </c>
      <c r="D45" s="53"/>
      <c r="E45" s="54" t="s">
        <v>215</v>
      </c>
      <c r="F45" s="53" t="s">
        <v>196</v>
      </c>
    </row>
    <row r="46" spans="1:6" x14ac:dyDescent="0.3">
      <c r="A46" s="139" t="s">
        <v>176</v>
      </c>
      <c r="B46" s="54"/>
      <c r="C46" s="53"/>
      <c r="D46" s="53"/>
      <c r="E46" s="54"/>
      <c r="F46" s="53"/>
    </row>
    <row r="47" spans="1:6" x14ac:dyDescent="0.3">
      <c r="A47" s="139" t="s">
        <v>176</v>
      </c>
      <c r="B47" s="54"/>
      <c r="C47" s="53"/>
      <c r="D47" s="53"/>
      <c r="E47" s="54"/>
      <c r="F47" s="53"/>
    </row>
    <row r="48" spans="1:6" x14ac:dyDescent="0.3">
      <c r="A48" s="54" t="s">
        <v>176</v>
      </c>
      <c r="B48" s="54" t="s">
        <v>9</v>
      </c>
      <c r="C48" s="53">
        <v>23</v>
      </c>
      <c r="D48" s="53"/>
      <c r="E48" s="54"/>
      <c r="F48" s="53"/>
    </row>
    <row r="49" spans="1:6" x14ac:dyDescent="0.3">
      <c r="A49" s="54" t="s">
        <v>176</v>
      </c>
      <c r="B49" s="54" t="s">
        <v>8</v>
      </c>
      <c r="C49" s="53">
        <v>24</v>
      </c>
      <c r="D49" s="53"/>
      <c r="E49" s="54"/>
      <c r="F49" s="53"/>
    </row>
    <row r="50" spans="1:6" x14ac:dyDescent="0.3">
      <c r="A50" s="54" t="s">
        <v>248</v>
      </c>
      <c r="B50" s="54"/>
      <c r="C50" s="53"/>
      <c r="D50" s="53"/>
      <c r="E50" s="54"/>
      <c r="F50" s="53"/>
    </row>
    <row r="51" spans="1:6" x14ac:dyDescent="0.3">
      <c r="A51" s="54" t="s">
        <v>176</v>
      </c>
      <c r="B51" s="54"/>
      <c r="C51" s="41"/>
      <c r="D51" s="41"/>
      <c r="E51" s="42"/>
      <c r="F51" s="41"/>
    </row>
    <row r="52" spans="1:6" x14ac:dyDescent="0.3">
      <c r="A52" s="45" t="s">
        <v>248</v>
      </c>
      <c r="B52" s="45"/>
      <c r="C52" s="44"/>
      <c r="D52" s="44"/>
      <c r="E52" s="45"/>
      <c r="F52" s="44"/>
    </row>
    <row r="53" spans="1:6" x14ac:dyDescent="0.3">
      <c r="A53" s="45" t="s">
        <v>176</v>
      </c>
      <c r="B53" s="45"/>
      <c r="C53" s="44"/>
      <c r="D53" s="44"/>
      <c r="E53" s="45"/>
      <c r="F53" s="44"/>
    </row>
    <row r="54" spans="1:6" x14ac:dyDescent="0.3">
      <c r="A54" s="45" t="s">
        <v>176</v>
      </c>
      <c r="B54" s="45"/>
      <c r="C54" s="124"/>
      <c r="D54" s="124"/>
      <c r="E54" s="45"/>
      <c r="F54" s="44"/>
    </row>
    <row r="55" spans="1:6" x14ac:dyDescent="0.3">
      <c r="A55" s="45" t="s">
        <v>176</v>
      </c>
      <c r="B55" s="45"/>
      <c r="C55" s="124"/>
      <c r="D55" s="124"/>
      <c r="E55" s="45"/>
      <c r="F55" s="44"/>
    </row>
    <row r="56" spans="1:6" ht="15" thickBot="1" x14ac:dyDescent="0.35">
      <c r="A56" s="114" t="s">
        <v>176</v>
      </c>
      <c r="B56" s="74"/>
      <c r="C56" s="113"/>
      <c r="D56" s="113"/>
      <c r="E56" s="74"/>
      <c r="F56" s="112"/>
    </row>
    <row r="57" spans="1:6" ht="15" thickTop="1" x14ac:dyDescent="0.3">
      <c r="A57" s="42" t="s">
        <v>169</v>
      </c>
      <c r="B57" s="67" t="s">
        <v>295</v>
      </c>
      <c r="C57" s="146" t="s">
        <v>296</v>
      </c>
      <c r="D57" s="146" t="s">
        <v>22</v>
      </c>
      <c r="E57" s="42" t="s">
        <v>297</v>
      </c>
      <c r="F57" s="41" t="s">
        <v>298</v>
      </c>
    </row>
    <row r="58" spans="1:6" x14ac:dyDescent="0.3">
      <c r="A58" s="42"/>
      <c r="B58" s="67"/>
      <c r="C58" s="68"/>
      <c r="D58" s="68"/>
      <c r="E58" s="42"/>
      <c r="F58" s="41"/>
    </row>
    <row r="59" spans="1:6" x14ac:dyDescent="0.3">
      <c r="A59" s="42"/>
      <c r="B59" s="67"/>
      <c r="C59" s="68"/>
      <c r="D59" s="68"/>
      <c r="E59" s="42"/>
      <c r="F59" s="41"/>
    </row>
    <row r="60" spans="1:6" x14ac:dyDescent="0.3">
      <c r="A60" s="54" t="s">
        <v>169</v>
      </c>
      <c r="B60" s="52" t="s">
        <v>9</v>
      </c>
      <c r="C60" s="107">
        <v>2</v>
      </c>
      <c r="D60" s="107" t="s">
        <v>43</v>
      </c>
      <c r="E60" s="54" t="s">
        <v>301</v>
      </c>
      <c r="F60" s="44" t="s">
        <v>302</v>
      </c>
    </row>
    <row r="61" spans="1:6" x14ac:dyDescent="0.3">
      <c r="A61" s="54" t="s">
        <v>169</v>
      </c>
      <c r="B61" s="52" t="s">
        <v>9</v>
      </c>
      <c r="C61" s="107">
        <v>2</v>
      </c>
      <c r="D61" s="107"/>
      <c r="E61" s="54" t="s">
        <v>305</v>
      </c>
      <c r="F61" s="66" t="s">
        <v>177</v>
      </c>
    </row>
    <row r="62" spans="1:6" x14ac:dyDescent="0.3">
      <c r="A62" s="54" t="s">
        <v>169</v>
      </c>
      <c r="B62" s="106" t="s">
        <v>8</v>
      </c>
      <c r="C62" s="75">
        <v>3</v>
      </c>
      <c r="D62" s="75"/>
      <c r="E62" s="54" t="s">
        <v>307</v>
      </c>
      <c r="F62" s="66" t="s">
        <v>177</v>
      </c>
    </row>
    <row r="63" spans="1:6" x14ac:dyDescent="0.3">
      <c r="A63" s="54" t="s">
        <v>169</v>
      </c>
      <c r="B63" s="106"/>
      <c r="C63" s="75"/>
      <c r="D63" s="75"/>
      <c r="E63" s="54"/>
      <c r="F63" s="53"/>
    </row>
    <row r="64" spans="1:6" x14ac:dyDescent="0.3">
      <c r="A64" s="42" t="s">
        <v>169</v>
      </c>
      <c r="B64" s="67" t="s">
        <v>165</v>
      </c>
      <c r="C64" s="146" t="s">
        <v>314</v>
      </c>
      <c r="D64" s="146" t="s">
        <v>22</v>
      </c>
      <c r="E64" s="42" t="s">
        <v>68</v>
      </c>
      <c r="F64" s="41" t="s">
        <v>315</v>
      </c>
    </row>
    <row r="65" spans="1:6" x14ac:dyDescent="0.3">
      <c r="A65" s="54" t="s">
        <v>169</v>
      </c>
      <c r="B65" s="45" t="s">
        <v>9</v>
      </c>
      <c r="C65" s="44">
        <v>9</v>
      </c>
      <c r="D65" s="44" t="s">
        <v>42</v>
      </c>
      <c r="E65" s="54" t="s">
        <v>300</v>
      </c>
      <c r="F65" s="53" t="s">
        <v>317</v>
      </c>
    </row>
    <row r="66" spans="1:6" x14ac:dyDescent="0.3">
      <c r="A66" s="126" t="s">
        <v>169</v>
      </c>
      <c r="B66" s="129" t="s">
        <v>8</v>
      </c>
      <c r="C66" s="143">
        <v>10</v>
      </c>
      <c r="D66" s="143" t="s">
        <v>85</v>
      </c>
      <c r="E66" s="54" t="s">
        <v>322</v>
      </c>
      <c r="F66" s="44" t="s">
        <v>15</v>
      </c>
    </row>
    <row r="67" spans="1:6" s="102" customFormat="1" x14ac:dyDescent="0.3">
      <c r="A67" s="45" t="s">
        <v>169</v>
      </c>
      <c r="B67" s="54" t="s">
        <v>9</v>
      </c>
      <c r="C67" s="53">
        <v>16</v>
      </c>
      <c r="D67" s="53"/>
      <c r="E67" s="42"/>
      <c r="F67" s="41"/>
    </row>
    <row r="68" spans="1:6" s="102" customFormat="1" x14ac:dyDescent="0.3">
      <c r="A68" s="45" t="s">
        <v>169</v>
      </c>
      <c r="B68" s="54" t="s">
        <v>8</v>
      </c>
      <c r="C68" s="53">
        <v>17</v>
      </c>
      <c r="D68" s="53"/>
      <c r="E68" s="45"/>
      <c r="F68" s="44"/>
    </row>
    <row r="69" spans="1:6" s="102" customFormat="1" x14ac:dyDescent="0.3">
      <c r="A69" s="45" t="s">
        <v>169</v>
      </c>
      <c r="B69" s="54" t="s">
        <v>9</v>
      </c>
      <c r="C69" s="53">
        <v>23</v>
      </c>
      <c r="D69" s="53" t="s">
        <v>42</v>
      </c>
      <c r="E69" s="45" t="s">
        <v>286</v>
      </c>
      <c r="F69" s="44" t="s">
        <v>90</v>
      </c>
    </row>
    <row r="70" spans="1:6" x14ac:dyDescent="0.3">
      <c r="A70" s="45" t="s">
        <v>169</v>
      </c>
      <c r="B70" s="54" t="s">
        <v>165</v>
      </c>
      <c r="C70" s="105" t="s">
        <v>277</v>
      </c>
      <c r="D70" s="105"/>
      <c r="E70" s="45"/>
      <c r="F70" s="44"/>
    </row>
    <row r="71" spans="1:6" x14ac:dyDescent="0.3">
      <c r="A71" s="45" t="s">
        <v>169</v>
      </c>
      <c r="B71" s="54" t="s">
        <v>8</v>
      </c>
      <c r="C71" s="53">
        <v>24</v>
      </c>
      <c r="D71" s="53"/>
      <c r="E71" s="45"/>
      <c r="F71" s="44"/>
    </row>
    <row r="72" spans="1:6" x14ac:dyDescent="0.3">
      <c r="A72" s="45" t="s">
        <v>169</v>
      </c>
      <c r="B72" s="54" t="s">
        <v>318</v>
      </c>
      <c r="C72" s="53" t="s">
        <v>341</v>
      </c>
      <c r="D72" s="53" t="s">
        <v>342</v>
      </c>
      <c r="E72" s="45" t="s">
        <v>343</v>
      </c>
      <c r="F72" s="44" t="s">
        <v>344</v>
      </c>
    </row>
    <row r="73" spans="1:6" x14ac:dyDescent="0.3">
      <c r="A73" s="67" t="s">
        <v>169</v>
      </c>
      <c r="B73" s="67" t="s">
        <v>9</v>
      </c>
      <c r="C73" s="66">
        <v>30</v>
      </c>
      <c r="D73" s="66" t="s">
        <v>206</v>
      </c>
      <c r="E73" s="67" t="s">
        <v>345</v>
      </c>
      <c r="F73" s="66" t="s">
        <v>346</v>
      </c>
    </row>
    <row r="74" spans="1:6" x14ac:dyDescent="0.3">
      <c r="A74" s="129" t="s">
        <v>169</v>
      </c>
      <c r="B74" s="129" t="s">
        <v>9</v>
      </c>
      <c r="C74" s="143">
        <v>30</v>
      </c>
      <c r="D74" s="143" t="s">
        <v>85</v>
      </c>
      <c r="E74" s="45" t="s">
        <v>347</v>
      </c>
      <c r="F74" s="44" t="s">
        <v>15</v>
      </c>
    </row>
    <row r="75" spans="1:6" x14ac:dyDescent="0.3">
      <c r="A75" s="126" t="s">
        <v>169</v>
      </c>
      <c r="B75" s="126" t="s">
        <v>8</v>
      </c>
      <c r="C75" s="127">
        <v>31</v>
      </c>
      <c r="D75" s="127" t="s">
        <v>85</v>
      </c>
      <c r="E75" s="45" t="s">
        <v>350</v>
      </c>
      <c r="F75" s="44" t="s">
        <v>15</v>
      </c>
    </row>
    <row r="76" spans="1:6" s="102" customFormat="1" x14ac:dyDescent="0.3">
      <c r="A76" s="45" t="s">
        <v>169</v>
      </c>
      <c r="B76" s="45"/>
      <c r="C76" s="44"/>
      <c r="D76" s="44"/>
      <c r="E76" s="45"/>
      <c r="F76" s="44"/>
    </row>
    <row r="77" spans="1:6" s="102" customFormat="1" ht="15" thickBot="1" x14ac:dyDescent="0.35">
      <c r="A77" s="82" t="s">
        <v>169</v>
      </c>
      <c r="B77" s="82"/>
      <c r="C77" s="104"/>
      <c r="D77" s="104"/>
      <c r="E77" s="80"/>
      <c r="F77" s="80"/>
    </row>
    <row r="78" spans="1:6" s="102" customFormat="1" ht="15" thickTop="1" x14ac:dyDescent="0.3">
      <c r="A78" s="60" t="s">
        <v>166</v>
      </c>
      <c r="B78" s="60" t="s">
        <v>37</v>
      </c>
      <c r="C78" s="59">
        <v>5</v>
      </c>
      <c r="D78" s="59"/>
      <c r="E78" s="60" t="s">
        <v>355</v>
      </c>
      <c r="F78" s="59" t="s">
        <v>15</v>
      </c>
    </row>
    <row r="79" spans="1:6" s="102" customFormat="1" x14ac:dyDescent="0.3">
      <c r="A79" s="45" t="s">
        <v>166</v>
      </c>
      <c r="B79" s="45" t="s">
        <v>9</v>
      </c>
      <c r="C79" s="44">
        <v>6</v>
      </c>
      <c r="D79" s="44"/>
      <c r="E79" s="45" t="s">
        <v>355</v>
      </c>
      <c r="F79" s="44" t="s">
        <v>15</v>
      </c>
    </row>
    <row r="80" spans="1:6" x14ac:dyDescent="0.3">
      <c r="A80" s="126" t="s">
        <v>166</v>
      </c>
      <c r="B80" s="126" t="s">
        <v>9</v>
      </c>
      <c r="C80" s="127">
        <v>6</v>
      </c>
      <c r="D80" s="127" t="s">
        <v>85</v>
      </c>
      <c r="E80" s="45" t="s">
        <v>361</v>
      </c>
      <c r="F80" s="44" t="s">
        <v>15</v>
      </c>
    </row>
    <row r="81" spans="1:6" x14ac:dyDescent="0.3">
      <c r="A81" s="126" t="s">
        <v>166</v>
      </c>
      <c r="B81" s="126" t="s">
        <v>8</v>
      </c>
      <c r="C81" s="127">
        <v>7</v>
      </c>
      <c r="D81" s="127" t="s">
        <v>85</v>
      </c>
      <c r="E81" s="45" t="s">
        <v>354</v>
      </c>
      <c r="F81" s="44" t="s">
        <v>15</v>
      </c>
    </row>
    <row r="82" spans="1:6" s="102" customFormat="1" x14ac:dyDescent="0.3">
      <c r="A82" s="45" t="s">
        <v>166</v>
      </c>
      <c r="B82" s="45" t="s">
        <v>37</v>
      </c>
      <c r="C82" s="44">
        <v>12</v>
      </c>
      <c r="D82" s="44"/>
      <c r="E82" s="45"/>
      <c r="F82" s="44"/>
    </row>
    <row r="83" spans="1:6" s="102" customFormat="1" x14ac:dyDescent="0.3">
      <c r="A83" s="45" t="s">
        <v>168</v>
      </c>
      <c r="B83" s="45" t="s">
        <v>9</v>
      </c>
      <c r="C83" s="44">
        <v>13</v>
      </c>
      <c r="D83" s="44"/>
      <c r="E83" s="45" t="s">
        <v>364</v>
      </c>
      <c r="F83" s="44"/>
    </row>
    <row r="84" spans="1:6" s="102" customFormat="1" x14ac:dyDescent="0.3">
      <c r="A84" s="45" t="s">
        <v>168</v>
      </c>
      <c r="B84" s="45" t="s">
        <v>9</v>
      </c>
      <c r="C84" s="44">
        <v>13</v>
      </c>
      <c r="D84" s="44"/>
      <c r="E84" s="45"/>
      <c r="F84" s="44"/>
    </row>
    <row r="85" spans="1:6" s="102" customFormat="1" x14ac:dyDescent="0.3">
      <c r="A85" s="126" t="s">
        <v>166</v>
      </c>
      <c r="B85" s="126" t="s">
        <v>8</v>
      </c>
      <c r="C85" s="127">
        <v>14</v>
      </c>
      <c r="D85" s="127" t="s">
        <v>85</v>
      </c>
      <c r="E85" s="45" t="s">
        <v>312</v>
      </c>
      <c r="F85" s="44" t="s">
        <v>313</v>
      </c>
    </row>
    <row r="86" spans="1:6" s="102" customFormat="1" x14ac:dyDescent="0.3">
      <c r="A86" s="45" t="s">
        <v>166</v>
      </c>
      <c r="B86" s="45" t="s">
        <v>9</v>
      </c>
      <c r="C86" s="44">
        <v>20</v>
      </c>
      <c r="D86" s="44"/>
      <c r="E86" s="45"/>
      <c r="F86" s="44"/>
    </row>
    <row r="87" spans="1:6" s="102" customFormat="1" x14ac:dyDescent="0.3">
      <c r="A87" s="45" t="s">
        <v>166</v>
      </c>
      <c r="B87" s="45" t="s">
        <v>8</v>
      </c>
      <c r="C87" s="44">
        <v>21</v>
      </c>
      <c r="D87" s="44"/>
      <c r="E87" s="45" t="s">
        <v>39</v>
      </c>
      <c r="F87" s="44"/>
    </row>
    <row r="88" spans="1:6" s="102" customFormat="1" x14ac:dyDescent="0.3">
      <c r="A88" s="45" t="s">
        <v>166</v>
      </c>
      <c r="B88" s="45" t="s">
        <v>33</v>
      </c>
      <c r="C88" s="44">
        <v>22</v>
      </c>
      <c r="D88" s="44"/>
      <c r="E88" s="45" t="s">
        <v>374</v>
      </c>
      <c r="F88" s="44" t="s">
        <v>293</v>
      </c>
    </row>
    <row r="89" spans="1:6" s="102" customFormat="1" x14ac:dyDescent="0.3">
      <c r="A89" s="45" t="s">
        <v>166</v>
      </c>
      <c r="B89" s="45" t="s">
        <v>9</v>
      </c>
      <c r="C89" s="44">
        <v>27</v>
      </c>
      <c r="D89" s="44"/>
      <c r="E89" s="45" t="s">
        <v>376</v>
      </c>
      <c r="F89" s="44"/>
    </row>
    <row r="90" spans="1:6" s="102" customFormat="1" x14ac:dyDescent="0.3">
      <c r="A90" s="126" t="s">
        <v>166</v>
      </c>
      <c r="B90" s="126" t="s">
        <v>9</v>
      </c>
      <c r="C90" s="127">
        <v>27</v>
      </c>
      <c r="D90" s="127" t="s">
        <v>85</v>
      </c>
      <c r="E90" s="45" t="s">
        <v>378</v>
      </c>
      <c r="F90" s="44" t="s">
        <v>19</v>
      </c>
    </row>
    <row r="91" spans="1:6" s="102" customFormat="1" x14ac:dyDescent="0.3">
      <c r="A91" s="126" t="s">
        <v>166</v>
      </c>
      <c r="B91" s="126" t="s">
        <v>8</v>
      </c>
      <c r="C91" s="127">
        <v>28</v>
      </c>
      <c r="D91" s="127" t="s">
        <v>85</v>
      </c>
      <c r="E91" s="45" t="s">
        <v>98</v>
      </c>
      <c r="F91" s="44" t="s">
        <v>293</v>
      </c>
    </row>
    <row r="92" spans="1:6" s="102" customFormat="1" x14ac:dyDescent="0.3">
      <c r="A92" s="54" t="s">
        <v>166</v>
      </c>
      <c r="B92" s="45"/>
      <c r="C92" s="53"/>
      <c r="D92" s="53"/>
      <c r="E92" s="54"/>
      <c r="F92" s="53"/>
    </row>
    <row r="93" spans="1:6" s="102" customFormat="1" ht="15" thickBot="1" x14ac:dyDescent="0.35">
      <c r="A93" s="74" t="s">
        <v>325</v>
      </c>
      <c r="B93" s="74"/>
      <c r="C93" s="78"/>
      <c r="D93" s="78"/>
      <c r="E93" s="74"/>
      <c r="F93" s="78"/>
    </row>
    <row r="94" spans="1:6" s="102" customFormat="1" ht="15" thickTop="1" x14ac:dyDescent="0.3">
      <c r="A94" s="93"/>
      <c r="B94" s="93"/>
      <c r="C94" s="92"/>
      <c r="D94" s="92"/>
      <c r="E94" s="93"/>
      <c r="F94" s="92"/>
    </row>
    <row r="95" spans="1:6" s="102" customFormat="1" x14ac:dyDescent="0.3">
      <c r="A95" s="67"/>
      <c r="B95" s="67"/>
      <c r="C95" s="66"/>
      <c r="D95" s="66"/>
      <c r="E95" s="67"/>
      <c r="F95" s="66"/>
    </row>
    <row r="96" spans="1:6" s="102" customFormat="1" x14ac:dyDescent="0.3">
      <c r="A96" s="157" t="s">
        <v>161</v>
      </c>
      <c r="B96" s="157" t="s">
        <v>111</v>
      </c>
      <c r="C96" s="158">
        <v>4</v>
      </c>
      <c r="D96" s="158" t="s">
        <v>85</v>
      </c>
      <c r="E96" s="45" t="s">
        <v>389</v>
      </c>
      <c r="F96" s="44" t="s">
        <v>313</v>
      </c>
    </row>
    <row r="97" spans="1:6" s="102" customFormat="1" x14ac:dyDescent="0.3">
      <c r="A97" s="52" t="s">
        <v>161</v>
      </c>
      <c r="B97" s="52" t="s">
        <v>111</v>
      </c>
      <c r="C97" s="49">
        <v>4</v>
      </c>
      <c r="D97" s="49"/>
      <c r="E97" s="67" t="s">
        <v>376</v>
      </c>
      <c r="F97" s="66"/>
    </row>
    <row r="98" spans="1:6" s="102" customFormat="1" x14ac:dyDescent="0.3">
      <c r="A98" s="52" t="s">
        <v>156</v>
      </c>
      <c r="B98" s="52" t="s">
        <v>8</v>
      </c>
      <c r="C98" s="49">
        <v>5</v>
      </c>
      <c r="D98" s="49"/>
      <c r="E98" s="70"/>
      <c r="F98" s="49"/>
    </row>
    <row r="99" spans="1:6" x14ac:dyDescent="0.3">
      <c r="A99" s="52" t="s">
        <v>160</v>
      </c>
      <c r="B99" s="52" t="s">
        <v>33</v>
      </c>
      <c r="C99" s="49">
        <v>6</v>
      </c>
      <c r="D99" s="49"/>
      <c r="E99" s="70"/>
      <c r="F99" s="49"/>
    </row>
    <row r="100" spans="1:6" x14ac:dyDescent="0.3">
      <c r="A100" s="52" t="s">
        <v>156</v>
      </c>
      <c r="B100" s="52" t="s">
        <v>111</v>
      </c>
      <c r="C100" s="53">
        <v>11</v>
      </c>
      <c r="D100" s="53"/>
      <c r="E100" s="54"/>
      <c r="F100" s="53"/>
    </row>
    <row r="101" spans="1:6" x14ac:dyDescent="0.3">
      <c r="A101" s="52" t="s">
        <v>156</v>
      </c>
      <c r="B101" s="52" t="s">
        <v>8</v>
      </c>
      <c r="C101" s="53">
        <v>12</v>
      </c>
      <c r="D101" s="49"/>
      <c r="E101" s="70"/>
      <c r="F101" s="53"/>
    </row>
    <row r="102" spans="1:6" x14ac:dyDescent="0.3">
      <c r="A102" s="67" t="s">
        <v>156</v>
      </c>
      <c r="B102" s="67" t="s">
        <v>165</v>
      </c>
      <c r="C102" s="161" t="s">
        <v>399</v>
      </c>
      <c r="D102" s="66" t="s">
        <v>206</v>
      </c>
      <c r="E102" s="67" t="s">
        <v>400</v>
      </c>
      <c r="F102" s="66" t="s">
        <v>401</v>
      </c>
    </row>
    <row r="103" spans="1:6" x14ac:dyDescent="0.3">
      <c r="A103" s="52" t="s">
        <v>156</v>
      </c>
      <c r="B103" s="52" t="s">
        <v>111</v>
      </c>
      <c r="C103" s="53">
        <v>18</v>
      </c>
      <c r="D103" s="53"/>
      <c r="E103" s="54" t="s">
        <v>376</v>
      </c>
      <c r="F103" s="53"/>
    </row>
    <row r="104" spans="1:6" x14ac:dyDescent="0.3">
      <c r="A104" s="157" t="s">
        <v>156</v>
      </c>
      <c r="B104" s="157" t="s">
        <v>8</v>
      </c>
      <c r="C104" s="158">
        <v>19</v>
      </c>
      <c r="D104" s="158" t="s">
        <v>85</v>
      </c>
      <c r="E104" s="45" t="s">
        <v>390</v>
      </c>
      <c r="F104" s="44" t="s">
        <v>404</v>
      </c>
    </row>
    <row r="105" spans="1:6" x14ac:dyDescent="0.3">
      <c r="A105" s="52" t="s">
        <v>156</v>
      </c>
      <c r="B105" s="82"/>
      <c r="C105" s="81"/>
      <c r="D105" s="81"/>
      <c r="E105" s="82"/>
      <c r="F105" s="81"/>
    </row>
    <row r="106" spans="1:6" x14ac:dyDescent="0.3">
      <c r="A106" s="54" t="s">
        <v>156</v>
      </c>
      <c r="B106" s="54" t="s">
        <v>111</v>
      </c>
      <c r="C106" s="53">
        <v>25</v>
      </c>
      <c r="D106" s="53"/>
      <c r="E106" s="54" t="s">
        <v>414</v>
      </c>
      <c r="F106" s="53"/>
    </row>
    <row r="107" spans="1:6" x14ac:dyDescent="0.3">
      <c r="A107" s="52" t="s">
        <v>156</v>
      </c>
      <c r="B107" s="52" t="s">
        <v>111</v>
      </c>
      <c r="C107" s="49">
        <v>25</v>
      </c>
      <c r="D107" s="49"/>
      <c r="E107" s="70" t="s">
        <v>307</v>
      </c>
      <c r="F107" s="162"/>
    </row>
    <row r="108" spans="1:6" x14ac:dyDescent="0.3">
      <c r="A108" s="45" t="s">
        <v>156</v>
      </c>
      <c r="B108" s="45" t="s">
        <v>8</v>
      </c>
      <c r="C108" s="44">
        <v>26</v>
      </c>
      <c r="D108" s="44"/>
      <c r="E108" s="54" t="s">
        <v>418</v>
      </c>
      <c r="F108" s="131"/>
    </row>
    <row r="109" spans="1:6" x14ac:dyDescent="0.3">
      <c r="A109" s="52" t="s">
        <v>156</v>
      </c>
      <c r="B109" s="130"/>
      <c r="C109" s="131"/>
      <c r="D109" s="131"/>
      <c r="E109" s="130"/>
      <c r="F109" s="131"/>
    </row>
    <row r="110" spans="1:6" x14ac:dyDescent="0.3">
      <c r="A110" s="45" t="s">
        <v>156</v>
      </c>
      <c r="B110" s="4"/>
      <c r="C110" s="43"/>
      <c r="D110" s="43"/>
      <c r="E110" s="4"/>
      <c r="F110" s="41"/>
    </row>
    <row r="111" spans="1:6" x14ac:dyDescent="0.3">
      <c r="A111" s="52" t="s">
        <v>156</v>
      </c>
      <c r="B111" s="4"/>
      <c r="C111" s="43"/>
      <c r="D111" s="43"/>
      <c r="E111" s="4"/>
      <c r="F111" s="41"/>
    </row>
    <row r="112" spans="1:6" x14ac:dyDescent="0.3">
      <c r="A112" s="45" t="s">
        <v>156</v>
      </c>
      <c r="E112" s="52"/>
      <c r="F112" s="51"/>
    </row>
    <row r="113" spans="1:6" ht="15" thickBot="1" x14ac:dyDescent="0.35">
      <c r="A113" s="74" t="s">
        <v>156</v>
      </c>
      <c r="B113" s="74"/>
      <c r="C113" s="78"/>
      <c r="D113" s="78"/>
      <c r="E113" s="74"/>
      <c r="F113" s="78"/>
    </row>
    <row r="114" spans="1:6" ht="15" thickTop="1" x14ac:dyDescent="0.3">
      <c r="A114" s="52" t="s">
        <v>143</v>
      </c>
      <c r="B114" s="52" t="s">
        <v>9</v>
      </c>
      <c r="C114" s="51">
        <v>1</v>
      </c>
      <c r="D114" s="51" t="s">
        <v>42</v>
      </c>
      <c r="E114" s="52" t="s">
        <v>416</v>
      </c>
      <c r="F114" s="51" t="s">
        <v>153</v>
      </c>
    </row>
    <row r="115" spans="1:6" s="102" customFormat="1" x14ac:dyDescent="0.3">
      <c r="A115" s="54" t="s">
        <v>143</v>
      </c>
      <c r="B115" s="54" t="s">
        <v>8</v>
      </c>
      <c r="C115" s="53">
        <v>2</v>
      </c>
      <c r="D115" s="53"/>
      <c r="E115" s="54" t="s">
        <v>428</v>
      </c>
      <c r="F115" s="53" t="s">
        <v>153</v>
      </c>
    </row>
    <row r="116" spans="1:6" s="102" customFormat="1" x14ac:dyDescent="0.3">
      <c r="A116" s="54" t="s">
        <v>143</v>
      </c>
      <c r="B116" s="70" t="s">
        <v>33</v>
      </c>
      <c r="C116" s="53">
        <v>3</v>
      </c>
      <c r="D116" s="53"/>
      <c r="E116" s="54" t="s">
        <v>430</v>
      </c>
      <c r="F116" s="53" t="s">
        <v>65</v>
      </c>
    </row>
    <row r="117" spans="1:6" s="102" customFormat="1" x14ac:dyDescent="0.3">
      <c r="A117" s="54" t="s">
        <v>143</v>
      </c>
      <c r="B117" s="70"/>
      <c r="C117" s="105"/>
      <c r="D117" s="105"/>
      <c r="E117" s="54"/>
      <c r="F117" s="53"/>
    </row>
    <row r="118" spans="1:6" s="102" customFormat="1" x14ac:dyDescent="0.3">
      <c r="A118" s="54" t="s">
        <v>143</v>
      </c>
      <c r="B118" s="70" t="s">
        <v>9</v>
      </c>
      <c r="C118" s="53">
        <v>8</v>
      </c>
      <c r="D118" s="53"/>
      <c r="E118" s="54" t="s">
        <v>436</v>
      </c>
      <c r="F118" s="53"/>
    </row>
    <row r="119" spans="1:6" s="102" customFormat="1" x14ac:dyDescent="0.3">
      <c r="A119" s="54" t="s">
        <v>143</v>
      </c>
      <c r="B119" s="52" t="s">
        <v>9</v>
      </c>
      <c r="C119" s="53">
        <v>8</v>
      </c>
      <c r="D119" s="53"/>
      <c r="E119" s="54" t="s">
        <v>441</v>
      </c>
      <c r="F119" s="53" t="s">
        <v>65</v>
      </c>
    </row>
    <row r="120" spans="1:6" s="102" customFormat="1" x14ac:dyDescent="0.3">
      <c r="A120" s="54" t="s">
        <v>143</v>
      </c>
      <c r="B120" s="54" t="s">
        <v>8</v>
      </c>
      <c r="C120" s="53">
        <v>9</v>
      </c>
      <c r="D120" s="53"/>
      <c r="E120" s="54"/>
      <c r="F120" s="53"/>
    </row>
    <row r="121" spans="1:6" s="102" customFormat="1" x14ac:dyDescent="0.3">
      <c r="A121" s="129" t="s">
        <v>143</v>
      </c>
      <c r="B121" s="157" t="s">
        <v>9</v>
      </c>
      <c r="C121" s="143">
        <v>15</v>
      </c>
      <c r="D121" s="143" t="s">
        <v>85</v>
      </c>
      <c r="E121" s="45" t="s">
        <v>446</v>
      </c>
      <c r="F121" s="44" t="s">
        <v>313</v>
      </c>
    </row>
    <row r="122" spans="1:6" s="102" customFormat="1" x14ac:dyDescent="0.3">
      <c r="A122" s="54" t="s">
        <v>143</v>
      </c>
      <c r="B122" s="52" t="s">
        <v>9</v>
      </c>
      <c r="C122" s="53">
        <v>15</v>
      </c>
      <c r="D122" s="53"/>
      <c r="E122" s="54" t="s">
        <v>436</v>
      </c>
      <c r="F122" s="53"/>
    </row>
    <row r="123" spans="1:6" s="102" customFormat="1" x14ac:dyDescent="0.3">
      <c r="A123" s="54" t="s">
        <v>143</v>
      </c>
      <c r="B123" s="52" t="s">
        <v>9</v>
      </c>
      <c r="C123" s="53">
        <v>15</v>
      </c>
      <c r="D123" s="53"/>
      <c r="E123" s="45" t="s">
        <v>450</v>
      </c>
      <c r="F123" s="44" t="s">
        <v>153</v>
      </c>
    </row>
    <row r="124" spans="1:6" s="102" customFormat="1" x14ac:dyDescent="0.3">
      <c r="A124" s="54" t="s">
        <v>143</v>
      </c>
      <c r="B124" s="52" t="s">
        <v>8</v>
      </c>
      <c r="C124" s="105">
        <v>16</v>
      </c>
      <c r="D124" s="105"/>
      <c r="E124" s="54" t="s">
        <v>452</v>
      </c>
      <c r="F124" s="44" t="s">
        <v>153</v>
      </c>
    </row>
    <row r="125" spans="1:6" s="102" customFormat="1" x14ac:dyDescent="0.3">
      <c r="A125" s="54" t="s">
        <v>143</v>
      </c>
      <c r="B125" s="52"/>
      <c r="C125" s="105"/>
      <c r="D125" s="105"/>
      <c r="E125" s="42"/>
      <c r="F125" s="41"/>
    </row>
    <row r="126" spans="1:6" x14ac:dyDescent="0.3">
      <c r="A126" s="54" t="s">
        <v>143</v>
      </c>
      <c r="B126" s="42"/>
      <c r="C126" s="41"/>
      <c r="D126" s="41"/>
      <c r="E126" s="42"/>
      <c r="F126" s="41"/>
    </row>
    <row r="127" spans="1:6" x14ac:dyDescent="0.3">
      <c r="A127" s="54" t="s">
        <v>143</v>
      </c>
      <c r="B127" s="52" t="s">
        <v>9</v>
      </c>
      <c r="C127" s="53">
        <v>22</v>
      </c>
      <c r="D127" s="53" t="s">
        <v>42</v>
      </c>
      <c r="E127" s="54" t="s">
        <v>148</v>
      </c>
      <c r="F127" s="53" t="s">
        <v>16</v>
      </c>
    </row>
    <row r="128" spans="1:6" x14ac:dyDescent="0.3">
      <c r="A128" s="129" t="s">
        <v>143</v>
      </c>
      <c r="B128" s="157" t="s">
        <v>9</v>
      </c>
      <c r="C128" s="143">
        <v>22</v>
      </c>
      <c r="D128" s="143" t="s">
        <v>85</v>
      </c>
      <c r="E128" s="45" t="s">
        <v>457</v>
      </c>
      <c r="F128" s="44" t="s">
        <v>16</v>
      </c>
    </row>
    <row r="129" spans="1:6" x14ac:dyDescent="0.3">
      <c r="A129" s="129" t="s">
        <v>143</v>
      </c>
      <c r="B129" s="129" t="s">
        <v>8</v>
      </c>
      <c r="C129" s="143">
        <v>23</v>
      </c>
      <c r="D129" s="143" t="s">
        <v>85</v>
      </c>
      <c r="E129" s="54" t="s">
        <v>458</v>
      </c>
      <c r="F129" s="44" t="s">
        <v>16</v>
      </c>
    </row>
    <row r="130" spans="1:6" x14ac:dyDescent="0.3">
      <c r="A130" s="42" t="s">
        <v>143</v>
      </c>
      <c r="B130" s="67" t="s">
        <v>460</v>
      </c>
      <c r="C130" s="146" t="s">
        <v>461</v>
      </c>
      <c r="D130" s="146" t="s">
        <v>22</v>
      </c>
      <c r="E130" s="42" t="s">
        <v>462</v>
      </c>
      <c r="F130" s="41" t="s">
        <v>463</v>
      </c>
    </row>
    <row r="131" spans="1:6" x14ac:dyDescent="0.3">
      <c r="A131" s="42" t="s">
        <v>143</v>
      </c>
      <c r="B131" s="42" t="s">
        <v>165</v>
      </c>
      <c r="C131" s="41" t="s">
        <v>465</v>
      </c>
      <c r="D131" s="41" t="s">
        <v>466</v>
      </c>
      <c r="E131" s="42" t="s">
        <v>467</v>
      </c>
      <c r="F131" s="41" t="s">
        <v>468</v>
      </c>
    </row>
    <row r="132" spans="1:6" x14ac:dyDescent="0.3">
      <c r="A132" s="129" t="s">
        <v>143</v>
      </c>
      <c r="B132" s="157" t="s">
        <v>9</v>
      </c>
      <c r="C132" s="143">
        <v>29</v>
      </c>
      <c r="D132" s="143" t="s">
        <v>85</v>
      </c>
      <c r="E132" s="54" t="s">
        <v>470</v>
      </c>
      <c r="F132" s="53" t="s">
        <v>153</v>
      </c>
    </row>
    <row r="133" spans="1:6" x14ac:dyDescent="0.3">
      <c r="A133" s="129"/>
      <c r="B133" s="157"/>
      <c r="C133" s="143"/>
      <c r="D133" s="143"/>
      <c r="E133" s="54"/>
      <c r="F133" s="53"/>
    </row>
    <row r="134" spans="1:6" x14ac:dyDescent="0.3">
      <c r="A134" s="129" t="s">
        <v>143</v>
      </c>
      <c r="B134" s="157" t="s">
        <v>8</v>
      </c>
      <c r="C134" s="143">
        <v>30</v>
      </c>
      <c r="D134" s="143" t="s">
        <v>85</v>
      </c>
      <c r="E134" s="4" t="s">
        <v>472</v>
      </c>
      <c r="F134" s="44" t="s">
        <v>473</v>
      </c>
    </row>
    <row r="135" spans="1:6" ht="15" thickBot="1" x14ac:dyDescent="0.35">
      <c r="A135" s="170" t="s">
        <v>143</v>
      </c>
      <c r="B135" s="170" t="s">
        <v>8</v>
      </c>
      <c r="C135" s="171">
        <v>30</v>
      </c>
      <c r="D135" s="171" t="s">
        <v>85</v>
      </c>
      <c r="E135" s="74" t="s">
        <v>475</v>
      </c>
      <c r="F135" s="78" t="s">
        <v>476</v>
      </c>
    </row>
    <row r="136" spans="1:6" ht="15" thickTop="1" x14ac:dyDescent="0.3">
      <c r="A136" s="80" t="s">
        <v>121</v>
      </c>
      <c r="B136" s="172" t="s">
        <v>477</v>
      </c>
      <c r="C136" s="173" t="s">
        <v>478</v>
      </c>
      <c r="D136" s="173" t="s">
        <v>43</v>
      </c>
      <c r="E136" s="80" t="s">
        <v>479</v>
      </c>
      <c r="F136" s="79" t="s">
        <v>480</v>
      </c>
    </row>
    <row r="137" spans="1:6" x14ac:dyDescent="0.3">
      <c r="A137" s="80"/>
      <c r="B137" s="176"/>
      <c r="C137" s="173"/>
      <c r="D137" s="173"/>
      <c r="E137" s="80"/>
      <c r="F137" s="79"/>
    </row>
    <row r="138" spans="1:6" x14ac:dyDescent="0.3">
      <c r="A138" s="42" t="s">
        <v>121</v>
      </c>
      <c r="B138" s="67" t="s">
        <v>481</v>
      </c>
      <c r="C138" s="86" t="s">
        <v>482</v>
      </c>
      <c r="D138" s="86" t="s">
        <v>22</v>
      </c>
      <c r="E138" s="42" t="s">
        <v>483</v>
      </c>
      <c r="F138" s="41" t="s">
        <v>484</v>
      </c>
    </row>
    <row r="139" spans="1:6" x14ac:dyDescent="0.3">
      <c r="A139" s="129" t="s">
        <v>121</v>
      </c>
      <c r="B139" s="157" t="s">
        <v>9</v>
      </c>
      <c r="C139" s="143">
        <v>6</v>
      </c>
      <c r="D139" s="143" t="s">
        <v>85</v>
      </c>
      <c r="E139" s="45" t="s">
        <v>392</v>
      </c>
      <c r="F139" s="44" t="s">
        <v>153</v>
      </c>
    </row>
    <row r="140" spans="1:6" x14ac:dyDescent="0.3">
      <c r="A140" s="42" t="s">
        <v>121</v>
      </c>
      <c r="B140" s="67" t="s">
        <v>111</v>
      </c>
      <c r="C140" s="86">
        <v>6</v>
      </c>
      <c r="D140" s="86" t="s">
        <v>22</v>
      </c>
      <c r="E140" s="42" t="s">
        <v>492</v>
      </c>
      <c r="F140" s="41" t="s">
        <v>493</v>
      </c>
    </row>
    <row r="141" spans="1:6" x14ac:dyDescent="0.3">
      <c r="A141" s="126" t="s">
        <v>121</v>
      </c>
      <c r="B141" s="157" t="s">
        <v>8</v>
      </c>
      <c r="C141" s="178">
        <v>7</v>
      </c>
      <c r="D141" s="178" t="s">
        <v>85</v>
      </c>
      <c r="E141" s="45" t="s">
        <v>282</v>
      </c>
      <c r="F141" s="53" t="s">
        <v>153</v>
      </c>
    </row>
    <row r="142" spans="1:6" x14ac:dyDescent="0.3">
      <c r="A142" s="126"/>
      <c r="B142" s="157"/>
      <c r="C142" s="178"/>
      <c r="D142" s="178"/>
      <c r="E142" s="45"/>
      <c r="F142" s="53"/>
    </row>
    <row r="143" spans="1:6" x14ac:dyDescent="0.3">
      <c r="A143" s="42" t="s">
        <v>121</v>
      </c>
      <c r="B143" s="67" t="s">
        <v>134</v>
      </c>
      <c r="C143" s="86" t="s">
        <v>499</v>
      </c>
      <c r="D143" s="86" t="s">
        <v>22</v>
      </c>
      <c r="E143" s="42" t="s">
        <v>500</v>
      </c>
      <c r="F143" s="41" t="s">
        <v>501</v>
      </c>
    </row>
    <row r="144" spans="1:6" x14ac:dyDescent="0.3">
      <c r="A144" s="129" t="s">
        <v>405</v>
      </c>
      <c r="B144" s="129" t="s">
        <v>9</v>
      </c>
      <c r="C144" s="179">
        <v>13</v>
      </c>
      <c r="D144" s="179" t="s">
        <v>85</v>
      </c>
      <c r="E144" s="54" t="s">
        <v>502</v>
      </c>
      <c r="F144" s="53" t="s">
        <v>313</v>
      </c>
    </row>
    <row r="145" spans="1:6" x14ac:dyDescent="0.3">
      <c r="A145" s="129" t="s">
        <v>405</v>
      </c>
      <c r="B145" s="129" t="s">
        <v>9</v>
      </c>
      <c r="C145" s="179">
        <v>13</v>
      </c>
      <c r="D145" s="179" t="s">
        <v>85</v>
      </c>
      <c r="E145" s="45" t="s">
        <v>282</v>
      </c>
      <c r="F145" s="53" t="s">
        <v>153</v>
      </c>
    </row>
    <row r="146" spans="1:6" x14ac:dyDescent="0.3">
      <c r="A146" s="129" t="s">
        <v>121</v>
      </c>
      <c r="B146" s="129" t="s">
        <v>8</v>
      </c>
      <c r="C146" s="179">
        <v>14</v>
      </c>
      <c r="D146" s="179" t="s">
        <v>85</v>
      </c>
      <c r="E146" s="54" t="s">
        <v>287</v>
      </c>
      <c r="F146" s="53" t="s">
        <v>153</v>
      </c>
    </row>
    <row r="147" spans="1:6" x14ac:dyDescent="0.3">
      <c r="A147" s="42" t="s">
        <v>121</v>
      </c>
      <c r="B147" s="42" t="s">
        <v>134</v>
      </c>
      <c r="C147" s="86" t="s">
        <v>509</v>
      </c>
      <c r="D147" s="86" t="s">
        <v>22</v>
      </c>
      <c r="E147" s="42" t="s">
        <v>510</v>
      </c>
      <c r="F147" s="41" t="s">
        <v>511</v>
      </c>
    </row>
    <row r="148" spans="1:6" x14ac:dyDescent="0.3">
      <c r="A148" s="42" t="s">
        <v>121</v>
      </c>
      <c r="B148" s="42" t="s">
        <v>481</v>
      </c>
      <c r="C148" s="86" t="s">
        <v>513</v>
      </c>
      <c r="D148" s="86"/>
      <c r="E148" s="42" t="s">
        <v>514</v>
      </c>
      <c r="F148" s="41" t="s">
        <v>515</v>
      </c>
    </row>
    <row r="149" spans="1:6" x14ac:dyDescent="0.3">
      <c r="A149" s="129" t="s">
        <v>121</v>
      </c>
      <c r="B149" s="129" t="s">
        <v>9</v>
      </c>
      <c r="C149" s="179">
        <v>20</v>
      </c>
      <c r="D149" s="179" t="s">
        <v>85</v>
      </c>
      <c r="E149" s="54" t="s">
        <v>520</v>
      </c>
      <c r="F149" s="53" t="s">
        <v>153</v>
      </c>
    </row>
    <row r="150" spans="1:6" x14ac:dyDescent="0.3">
      <c r="A150" s="54" t="s">
        <v>121</v>
      </c>
      <c r="B150" s="4"/>
      <c r="C150" s="43"/>
      <c r="D150" s="43"/>
      <c r="E150" s="4"/>
      <c r="F150" s="43"/>
    </row>
    <row r="151" spans="1:6" x14ac:dyDescent="0.3">
      <c r="A151" s="54" t="s">
        <v>121</v>
      </c>
      <c r="B151" s="54" t="s">
        <v>9</v>
      </c>
      <c r="C151" s="84">
        <v>20</v>
      </c>
      <c r="D151" s="84" t="s">
        <v>42</v>
      </c>
      <c r="E151" s="45" t="s">
        <v>422</v>
      </c>
      <c r="F151" s="53" t="s">
        <v>423</v>
      </c>
    </row>
    <row r="152" spans="1:6" x14ac:dyDescent="0.3">
      <c r="A152" s="129" t="s">
        <v>121</v>
      </c>
      <c r="B152" s="129" t="s">
        <v>8</v>
      </c>
      <c r="C152" s="179">
        <v>21</v>
      </c>
      <c r="D152" s="179" t="s">
        <v>85</v>
      </c>
      <c r="E152" s="45" t="s">
        <v>402</v>
      </c>
      <c r="F152" s="53" t="s">
        <v>153</v>
      </c>
    </row>
    <row r="153" spans="1:6" x14ac:dyDescent="0.3">
      <c r="A153" s="129"/>
      <c r="B153" s="129"/>
      <c r="C153" s="179"/>
      <c r="D153" s="179"/>
      <c r="E153" s="45"/>
      <c r="F153" s="53"/>
    </row>
    <row r="154" spans="1:6" x14ac:dyDescent="0.3">
      <c r="A154" s="129"/>
      <c r="B154" s="129"/>
      <c r="C154" s="179"/>
      <c r="D154" s="179"/>
      <c r="E154" s="45"/>
      <c r="F154" s="53"/>
    </row>
    <row r="155" spans="1:6" x14ac:dyDescent="0.3">
      <c r="A155" s="126" t="s">
        <v>126</v>
      </c>
      <c r="B155" s="129" t="s">
        <v>9</v>
      </c>
      <c r="C155" s="183">
        <v>27</v>
      </c>
      <c r="D155" s="183" t="s">
        <v>85</v>
      </c>
      <c r="E155" s="45" t="s">
        <v>427</v>
      </c>
      <c r="F155" s="44" t="s">
        <v>16</v>
      </c>
    </row>
    <row r="156" spans="1:6" x14ac:dyDescent="0.3">
      <c r="A156" s="126" t="s">
        <v>121</v>
      </c>
      <c r="B156" s="182" t="s">
        <v>8</v>
      </c>
      <c r="C156" s="183">
        <v>28</v>
      </c>
      <c r="D156" s="183" t="s">
        <v>85</v>
      </c>
      <c r="E156" s="45" t="s">
        <v>427</v>
      </c>
      <c r="F156" s="44" t="s">
        <v>16</v>
      </c>
    </row>
    <row r="157" spans="1:6" ht="15" thickBot="1" x14ac:dyDescent="0.35">
      <c r="A157" s="74" t="s">
        <v>121</v>
      </c>
      <c r="B157" s="74"/>
      <c r="C157" s="73"/>
      <c r="D157" s="73"/>
      <c r="E157" s="74"/>
      <c r="F157" s="78"/>
    </row>
    <row r="158" spans="1:6" ht="15" thickTop="1" x14ac:dyDescent="0.3">
      <c r="A158" s="129" t="s">
        <v>100</v>
      </c>
      <c r="B158" s="182" t="s">
        <v>111</v>
      </c>
      <c r="C158" s="158">
        <v>3</v>
      </c>
      <c r="D158" s="158" t="s">
        <v>85</v>
      </c>
      <c r="E158" s="70" t="s">
        <v>533</v>
      </c>
      <c r="F158" s="49" t="s">
        <v>16</v>
      </c>
    </row>
    <row r="159" spans="1:6" x14ac:dyDescent="0.3">
      <c r="A159" s="129" t="s">
        <v>100</v>
      </c>
      <c r="B159" s="157" t="s">
        <v>9</v>
      </c>
      <c r="C159" s="184">
        <v>3</v>
      </c>
      <c r="D159" s="184" t="s">
        <v>85</v>
      </c>
      <c r="E159" s="45" t="s">
        <v>535</v>
      </c>
      <c r="F159" s="53" t="s">
        <v>16</v>
      </c>
    </row>
    <row r="160" spans="1:6" x14ac:dyDescent="0.3">
      <c r="A160" s="54" t="s">
        <v>100</v>
      </c>
      <c r="B160" s="52" t="s">
        <v>8</v>
      </c>
      <c r="C160" s="51">
        <v>4</v>
      </c>
      <c r="D160" s="51"/>
      <c r="E160" s="45"/>
      <c r="F160" s="41"/>
    </row>
    <row r="161" spans="1:6" x14ac:dyDescent="0.3">
      <c r="A161" s="42" t="s">
        <v>100</v>
      </c>
      <c r="B161" s="67" t="s">
        <v>125</v>
      </c>
      <c r="C161" s="68" t="s">
        <v>538</v>
      </c>
      <c r="D161" s="68" t="s">
        <v>22</v>
      </c>
      <c r="E161" s="42" t="s">
        <v>539</v>
      </c>
      <c r="F161" s="41" t="s">
        <v>540</v>
      </c>
    </row>
    <row r="162" spans="1:6" x14ac:dyDescent="0.3">
      <c r="A162" s="54" t="s">
        <v>100</v>
      </c>
      <c r="B162" s="52" t="s">
        <v>111</v>
      </c>
      <c r="C162" s="51">
        <v>10</v>
      </c>
      <c r="D162" s="51"/>
      <c r="E162" s="45"/>
      <c r="F162" s="44"/>
    </row>
    <row r="163" spans="1:6" x14ac:dyDescent="0.3">
      <c r="A163" s="129" t="s">
        <v>100</v>
      </c>
      <c r="B163" s="157" t="s">
        <v>8</v>
      </c>
      <c r="C163" s="184">
        <v>11</v>
      </c>
      <c r="D163" s="184" t="s">
        <v>85</v>
      </c>
      <c r="E163" s="54" t="s">
        <v>544</v>
      </c>
      <c r="F163" s="53" t="s">
        <v>545</v>
      </c>
    </row>
    <row r="164" spans="1:6" x14ac:dyDescent="0.3">
      <c r="A164" s="54" t="s">
        <v>100</v>
      </c>
      <c r="B164" s="52" t="s">
        <v>111</v>
      </c>
      <c r="C164" s="51">
        <v>17</v>
      </c>
      <c r="D164" s="94"/>
      <c r="F164" s="62"/>
    </row>
    <row r="165" spans="1:6" x14ac:dyDescent="0.3">
      <c r="A165" s="129" t="s">
        <v>100</v>
      </c>
      <c r="B165" s="157" t="s">
        <v>8</v>
      </c>
      <c r="C165" s="184">
        <v>18</v>
      </c>
      <c r="D165" s="184" t="s">
        <v>85</v>
      </c>
      <c r="E165" s="54" t="s">
        <v>99</v>
      </c>
      <c r="F165" s="53" t="s">
        <v>153</v>
      </c>
    </row>
    <row r="166" spans="1:6" x14ac:dyDescent="0.3">
      <c r="A166" s="54" t="s">
        <v>100</v>
      </c>
      <c r="B166" s="52" t="s">
        <v>111</v>
      </c>
      <c r="C166" s="44">
        <v>24</v>
      </c>
      <c r="D166" s="81"/>
      <c r="E166" s="63"/>
      <c r="F166" s="62"/>
    </row>
    <row r="167" spans="1:6" x14ac:dyDescent="0.3">
      <c r="A167" s="54" t="s">
        <v>100</v>
      </c>
      <c r="B167" s="52" t="s">
        <v>8</v>
      </c>
      <c r="C167" s="53">
        <v>25</v>
      </c>
      <c r="D167" s="62"/>
      <c r="E167" s="63"/>
      <c r="F167" s="62"/>
    </row>
    <row r="168" spans="1:6" ht="15" thickBot="1" x14ac:dyDescent="0.35">
      <c r="A168" s="74" t="s">
        <v>100</v>
      </c>
      <c r="B168" s="74" t="s">
        <v>9</v>
      </c>
      <c r="C168" s="73">
        <v>31</v>
      </c>
      <c r="D168" s="73"/>
      <c r="E168" s="74"/>
      <c r="F168" s="78"/>
    </row>
    <row r="169" spans="1:6" ht="15" thickTop="1" x14ac:dyDescent="0.3">
      <c r="A169" s="54" t="s">
        <v>97</v>
      </c>
      <c r="B169" s="52" t="s">
        <v>8</v>
      </c>
      <c r="C169" s="51">
        <v>1</v>
      </c>
      <c r="D169" s="51"/>
      <c r="E169" s="67"/>
      <c r="F169" s="66"/>
    </row>
    <row r="170" spans="1:6" x14ac:dyDescent="0.3">
      <c r="A170" s="42" t="s">
        <v>97</v>
      </c>
      <c r="B170" s="67" t="s">
        <v>553</v>
      </c>
      <c r="C170" s="167" t="s">
        <v>554</v>
      </c>
      <c r="D170" s="167"/>
      <c r="E170" s="67" t="s">
        <v>555</v>
      </c>
      <c r="F170" s="66" t="s">
        <v>556</v>
      </c>
    </row>
    <row r="171" spans="1:6" x14ac:dyDescent="0.3">
      <c r="A171" s="54" t="s">
        <v>97</v>
      </c>
      <c r="B171" s="52" t="s">
        <v>9</v>
      </c>
      <c r="C171" s="51">
        <v>7</v>
      </c>
      <c r="D171" s="51"/>
      <c r="E171" s="67"/>
      <c r="F171" s="66"/>
    </row>
    <row r="172" spans="1:6" x14ac:dyDescent="0.3">
      <c r="A172" s="54" t="s">
        <v>97</v>
      </c>
      <c r="B172" s="52" t="s">
        <v>8</v>
      </c>
      <c r="C172" s="51">
        <v>8</v>
      </c>
      <c r="D172" s="51"/>
      <c r="E172" s="67"/>
      <c r="F172" s="66"/>
    </row>
    <row r="173" spans="1:6" x14ac:dyDescent="0.3">
      <c r="A173" s="54" t="s">
        <v>97</v>
      </c>
      <c r="B173" s="52" t="s">
        <v>9</v>
      </c>
      <c r="C173" s="51">
        <v>14</v>
      </c>
      <c r="D173" s="51"/>
      <c r="E173" s="67" t="s">
        <v>557</v>
      </c>
      <c r="F173" s="66"/>
    </row>
    <row r="174" spans="1:6" x14ac:dyDescent="0.3">
      <c r="A174" s="54" t="s">
        <v>97</v>
      </c>
      <c r="B174" s="52" t="s">
        <v>8</v>
      </c>
      <c r="C174" s="51">
        <v>15</v>
      </c>
      <c r="D174" s="94"/>
      <c r="F174" s="66"/>
    </row>
    <row r="175" spans="1:6" x14ac:dyDescent="0.3">
      <c r="A175" s="42" t="s">
        <v>97</v>
      </c>
      <c r="B175" s="67" t="s">
        <v>9</v>
      </c>
      <c r="C175" s="66">
        <v>21</v>
      </c>
      <c r="D175" s="66"/>
      <c r="E175" s="67" t="s">
        <v>558</v>
      </c>
      <c r="F175" s="66"/>
    </row>
    <row r="176" spans="1:6" x14ac:dyDescent="0.3">
      <c r="A176" s="54" t="s">
        <v>97</v>
      </c>
      <c r="B176" s="52" t="s">
        <v>8</v>
      </c>
      <c r="C176" s="51">
        <v>22</v>
      </c>
      <c r="D176" s="51"/>
      <c r="E176" s="67"/>
      <c r="F176" s="66"/>
    </row>
    <row r="177" spans="1:6" x14ac:dyDescent="0.3">
      <c r="A177" s="42" t="s">
        <v>97</v>
      </c>
      <c r="B177" s="67" t="s">
        <v>481</v>
      </c>
      <c r="C177" s="66" t="s">
        <v>561</v>
      </c>
      <c r="D177" s="66" t="s">
        <v>206</v>
      </c>
      <c r="E177" s="67" t="s">
        <v>562</v>
      </c>
      <c r="F177" s="66" t="s">
        <v>563</v>
      </c>
    </row>
    <row r="178" spans="1:6" x14ac:dyDescent="0.3">
      <c r="A178" s="54" t="s">
        <v>97</v>
      </c>
      <c r="B178" s="52" t="s">
        <v>9</v>
      </c>
      <c r="C178" s="51">
        <v>28</v>
      </c>
      <c r="D178" s="51"/>
      <c r="E178" s="67"/>
      <c r="F178" s="66"/>
    </row>
    <row r="179" spans="1:6" ht="15" thickBot="1" x14ac:dyDescent="0.35">
      <c r="A179" s="74" t="s">
        <v>97</v>
      </c>
      <c r="B179" s="74" t="s">
        <v>8</v>
      </c>
      <c r="C179" s="71">
        <v>29</v>
      </c>
      <c r="D179" s="71"/>
      <c r="E179" s="72"/>
      <c r="F179" s="71"/>
    </row>
    <row r="180" spans="1:6" ht="15" thickTop="1" x14ac:dyDescent="0.3">
      <c r="A180" s="67" t="s">
        <v>93</v>
      </c>
      <c r="B180" s="67" t="s">
        <v>9</v>
      </c>
      <c r="C180" s="68">
        <v>5</v>
      </c>
      <c r="D180" s="68"/>
      <c r="E180" s="67"/>
      <c r="F180" s="66"/>
    </row>
    <row r="181" spans="1:6" x14ac:dyDescent="0.3">
      <c r="A181" s="54" t="s">
        <v>93</v>
      </c>
      <c r="B181" s="54" t="s">
        <v>8</v>
      </c>
      <c r="C181" s="65">
        <v>6</v>
      </c>
      <c r="D181" s="65"/>
      <c r="E181" s="54" t="s">
        <v>557</v>
      </c>
      <c r="F181" s="53"/>
    </row>
    <row r="182" spans="1:6" x14ac:dyDescent="0.3">
      <c r="A182" s="54" t="s">
        <v>93</v>
      </c>
      <c r="B182" s="54" t="s">
        <v>9</v>
      </c>
      <c r="C182" s="65">
        <v>12</v>
      </c>
      <c r="D182" s="65"/>
      <c r="E182" s="54" t="s">
        <v>496</v>
      </c>
      <c r="F182" s="53"/>
    </row>
    <row r="183" spans="1:6" x14ac:dyDescent="0.3">
      <c r="A183" s="54" t="s">
        <v>93</v>
      </c>
      <c r="B183" s="54" t="s">
        <v>8</v>
      </c>
      <c r="C183" s="65">
        <v>13</v>
      </c>
      <c r="D183" s="65"/>
      <c r="E183" s="54"/>
      <c r="F183" s="53"/>
    </row>
    <row r="184" spans="1:6" x14ac:dyDescent="0.3">
      <c r="A184" s="54" t="s">
        <v>93</v>
      </c>
      <c r="B184" s="54" t="s">
        <v>9</v>
      </c>
      <c r="C184" s="65">
        <v>19</v>
      </c>
      <c r="D184" s="65"/>
      <c r="E184" s="54"/>
      <c r="F184" s="53"/>
    </row>
    <row r="185" spans="1:6" x14ac:dyDescent="0.3">
      <c r="A185" s="129" t="s">
        <v>93</v>
      </c>
      <c r="B185" s="129" t="s">
        <v>8</v>
      </c>
      <c r="C185" s="143">
        <v>20</v>
      </c>
      <c r="D185" s="143" t="s">
        <v>85</v>
      </c>
      <c r="E185" s="54" t="s">
        <v>96</v>
      </c>
      <c r="F185" s="53" t="s">
        <v>95</v>
      </c>
    </row>
    <row r="186" spans="1:6" x14ac:dyDescent="0.3">
      <c r="A186" s="54" t="s">
        <v>93</v>
      </c>
      <c r="B186" s="54" t="s">
        <v>8</v>
      </c>
      <c r="C186" s="53">
        <v>20</v>
      </c>
      <c r="D186" s="187"/>
      <c r="E186" s="91" t="s">
        <v>565</v>
      </c>
      <c r="F186" s="53"/>
    </row>
    <row r="187" spans="1:6" x14ac:dyDescent="0.3">
      <c r="A187" s="4" t="s">
        <v>93</v>
      </c>
      <c r="B187" s="4" t="s">
        <v>9</v>
      </c>
      <c r="C187" s="43">
        <v>27</v>
      </c>
      <c r="D187" s="43"/>
      <c r="E187" s="54" t="s">
        <v>567</v>
      </c>
      <c r="F187" s="53"/>
    </row>
    <row r="188" spans="1:6" x14ac:dyDescent="0.3">
      <c r="A188" s="4" t="s">
        <v>93</v>
      </c>
      <c r="B188" s="4" t="s">
        <v>9</v>
      </c>
      <c r="C188" s="43">
        <v>27</v>
      </c>
      <c r="D188" s="43"/>
      <c r="E188" s="4" t="s">
        <v>569</v>
      </c>
      <c r="F188" s="43"/>
    </row>
    <row r="189" spans="1:6" x14ac:dyDescent="0.3">
      <c r="A189" s="4" t="s">
        <v>93</v>
      </c>
      <c r="B189" s="4" t="s">
        <v>9</v>
      </c>
      <c r="C189" s="43">
        <v>27</v>
      </c>
      <c r="D189" s="43"/>
      <c r="E189" s="4"/>
      <c r="F189" s="43"/>
    </row>
    <row r="190" spans="1:6" x14ac:dyDescent="0.3">
      <c r="A190" s="129" t="s">
        <v>93</v>
      </c>
      <c r="B190" s="129" t="s">
        <v>8</v>
      </c>
      <c r="C190" s="143">
        <v>28</v>
      </c>
      <c r="D190" s="143" t="s">
        <v>85</v>
      </c>
      <c r="E190" s="54" t="s">
        <v>572</v>
      </c>
      <c r="F190" s="53" t="s">
        <v>19</v>
      </c>
    </row>
    <row r="191" spans="1:6" x14ac:dyDescent="0.3">
      <c r="A191" s="4" t="s">
        <v>93</v>
      </c>
      <c r="B191" s="4"/>
      <c r="C191" s="43"/>
      <c r="D191" s="43"/>
      <c r="E191" s="4"/>
      <c r="F191" s="43"/>
    </row>
    <row r="192" spans="1:6" x14ac:dyDescent="0.3">
      <c r="A192" s="4" t="s">
        <v>93</v>
      </c>
      <c r="B192" s="4"/>
      <c r="C192" s="43"/>
      <c r="D192" s="43"/>
      <c r="E192" s="4"/>
      <c r="F192" s="43"/>
    </row>
    <row r="193" spans="1:6" ht="15" thickBot="1" x14ac:dyDescent="0.35">
      <c r="A193" s="40" t="s">
        <v>93</v>
      </c>
      <c r="B193" s="40"/>
      <c r="C193" s="39"/>
      <c r="D193" s="39"/>
      <c r="E193" s="40"/>
      <c r="F193" s="39"/>
    </row>
    <row r="194" spans="1:6" ht="15" thickTop="1" x14ac:dyDescent="0.3">
      <c r="A194" s="188" t="s">
        <v>88</v>
      </c>
      <c r="B194" s="188" t="s">
        <v>212</v>
      </c>
      <c r="C194" s="189">
        <v>2</v>
      </c>
      <c r="D194" s="189"/>
      <c r="E194" s="188"/>
      <c r="F194" s="49"/>
    </row>
    <row r="195" spans="1:6" x14ac:dyDescent="0.3">
      <c r="A195" s="17" t="s">
        <v>88</v>
      </c>
      <c r="B195" s="17" t="s">
        <v>8</v>
      </c>
      <c r="C195" s="107">
        <v>3</v>
      </c>
      <c r="D195" s="107"/>
      <c r="E195" s="17" t="s">
        <v>573</v>
      </c>
      <c r="F195" s="51"/>
    </row>
    <row r="196" spans="1:6" x14ac:dyDescent="0.3">
      <c r="A196" s="17" t="s">
        <v>88</v>
      </c>
      <c r="B196" s="17" t="s">
        <v>8</v>
      </c>
      <c r="C196" s="107">
        <v>3</v>
      </c>
      <c r="D196" s="107"/>
      <c r="E196" s="45" t="s">
        <v>574</v>
      </c>
      <c r="F196" s="44"/>
    </row>
    <row r="197" spans="1:6" x14ac:dyDescent="0.3">
      <c r="A197" s="17" t="s">
        <v>88</v>
      </c>
      <c r="B197" s="17" t="s">
        <v>8</v>
      </c>
      <c r="C197" s="107">
        <v>3</v>
      </c>
      <c r="D197" s="107"/>
      <c r="E197" s="45" t="s">
        <v>575</v>
      </c>
      <c r="F197" s="44"/>
    </row>
    <row r="198" spans="1:6" x14ac:dyDescent="0.3">
      <c r="A198" s="45" t="s">
        <v>88</v>
      </c>
      <c r="B198" s="45" t="s">
        <v>8</v>
      </c>
      <c r="C198" s="44">
        <v>10</v>
      </c>
      <c r="D198" s="44"/>
      <c r="E198" s="45" t="s">
        <v>576</v>
      </c>
      <c r="F198" s="44"/>
    </row>
    <row r="199" spans="1:6" x14ac:dyDescent="0.3">
      <c r="A199" s="45" t="s">
        <v>88</v>
      </c>
      <c r="B199" s="45" t="s">
        <v>8</v>
      </c>
      <c r="C199" s="44">
        <v>10</v>
      </c>
      <c r="D199" s="44"/>
      <c r="E199" s="45" t="s">
        <v>577</v>
      </c>
      <c r="F199" s="44"/>
    </row>
    <row r="200" spans="1:6" x14ac:dyDescent="0.3">
      <c r="A200" s="45" t="s">
        <v>88</v>
      </c>
      <c r="B200" s="45" t="s">
        <v>8</v>
      </c>
      <c r="C200" s="44">
        <v>10</v>
      </c>
      <c r="D200" s="44"/>
      <c r="E200" s="45" t="s">
        <v>579</v>
      </c>
      <c r="F200" s="44" t="s">
        <v>65</v>
      </c>
    </row>
    <row r="201" spans="1:6" x14ac:dyDescent="0.3">
      <c r="A201" s="45" t="s">
        <v>88</v>
      </c>
      <c r="B201" s="45" t="s">
        <v>8</v>
      </c>
      <c r="C201" s="44">
        <v>10</v>
      </c>
      <c r="D201" s="44"/>
      <c r="E201" s="45" t="s">
        <v>580</v>
      </c>
      <c r="F201" s="44"/>
    </row>
    <row r="202" spans="1:6" x14ac:dyDescent="0.3">
      <c r="A202" s="190" t="s">
        <v>88</v>
      </c>
      <c r="B202" s="42" t="s">
        <v>9</v>
      </c>
      <c r="C202" s="41">
        <v>16</v>
      </c>
      <c r="D202" s="41"/>
      <c r="E202" s="42" t="s">
        <v>581</v>
      </c>
      <c r="F202" s="41" t="s">
        <v>582</v>
      </c>
    </row>
    <row r="203" spans="1:6" x14ac:dyDescent="0.3">
      <c r="A203" s="55" t="s">
        <v>88</v>
      </c>
      <c r="B203" s="45" t="s">
        <v>8</v>
      </c>
      <c r="C203" s="53">
        <v>17</v>
      </c>
      <c r="D203" s="53"/>
      <c r="E203" s="54"/>
      <c r="F203" s="53"/>
    </row>
    <row r="204" spans="1:6" x14ac:dyDescent="0.3">
      <c r="A204" s="42" t="s">
        <v>523</v>
      </c>
      <c r="B204" s="45" t="s">
        <v>9</v>
      </c>
      <c r="C204" s="41">
        <v>23</v>
      </c>
      <c r="D204" s="41"/>
      <c r="E204" s="42"/>
      <c r="F204" s="41"/>
    </row>
    <row r="205" spans="1:6" x14ac:dyDescent="0.3">
      <c r="A205" s="45" t="s">
        <v>88</v>
      </c>
      <c r="B205" s="45"/>
      <c r="C205" s="41"/>
      <c r="D205" s="41"/>
      <c r="E205" s="42"/>
      <c r="F205" s="41"/>
    </row>
    <row r="206" spans="1:6" x14ac:dyDescent="0.3">
      <c r="A206" s="126" t="s">
        <v>88</v>
      </c>
      <c r="B206" s="126" t="s">
        <v>8</v>
      </c>
      <c r="C206" s="127">
        <v>24</v>
      </c>
      <c r="D206" s="127" t="s">
        <v>85</v>
      </c>
      <c r="E206" s="45" t="s">
        <v>531</v>
      </c>
      <c r="F206" s="44" t="s">
        <v>95</v>
      </c>
    </row>
    <row r="207" spans="1:6" x14ac:dyDescent="0.3">
      <c r="A207" s="45" t="s">
        <v>88</v>
      </c>
      <c r="B207" s="45"/>
      <c r="C207" s="41"/>
      <c r="D207" s="41"/>
      <c r="E207" s="42"/>
      <c r="F207" s="41"/>
    </row>
    <row r="208" spans="1:6" ht="15" thickBot="1" x14ac:dyDescent="0.35">
      <c r="A208" s="40" t="s">
        <v>523</v>
      </c>
      <c r="B208" s="40" t="s">
        <v>212</v>
      </c>
      <c r="C208" s="39">
        <v>30</v>
      </c>
      <c r="D208" s="39"/>
      <c r="E208" s="40"/>
      <c r="F208" s="39"/>
    </row>
    <row r="209" spans="1:6" ht="15" thickTop="1" x14ac:dyDescent="0.3">
      <c r="A209" s="52" t="s">
        <v>80</v>
      </c>
      <c r="B209" s="52" t="s">
        <v>8</v>
      </c>
      <c r="C209" s="51">
        <v>1</v>
      </c>
      <c r="D209" s="51"/>
      <c r="E209" s="52"/>
      <c r="F209" s="51"/>
    </row>
    <row r="210" spans="1:6" x14ac:dyDescent="0.3">
      <c r="A210" s="52" t="s">
        <v>80</v>
      </c>
      <c r="B210" s="52"/>
      <c r="C210" s="51"/>
      <c r="D210" s="51"/>
      <c r="E210" s="52"/>
      <c r="F210" s="51"/>
    </row>
    <row r="211" spans="1:6" x14ac:dyDescent="0.3">
      <c r="A211" s="52" t="s">
        <v>80</v>
      </c>
      <c r="B211" s="52"/>
      <c r="C211" s="51"/>
      <c r="D211" s="51"/>
      <c r="E211" s="52"/>
      <c r="F211" s="51"/>
    </row>
    <row r="212" spans="1:6" x14ac:dyDescent="0.3">
      <c r="A212" s="192" t="s">
        <v>80</v>
      </c>
      <c r="B212" s="192" t="s">
        <v>9</v>
      </c>
      <c r="C212" s="193">
        <v>7</v>
      </c>
      <c r="D212" s="193" t="s">
        <v>85</v>
      </c>
      <c r="E212" s="4" t="s">
        <v>585</v>
      </c>
      <c r="F212" s="43" t="s">
        <v>293</v>
      </c>
    </row>
    <row r="213" spans="1:6" x14ac:dyDescent="0.3">
      <c r="A213" s="67" t="s">
        <v>80</v>
      </c>
      <c r="B213" s="67" t="s">
        <v>8</v>
      </c>
      <c r="C213" s="66">
        <v>8</v>
      </c>
      <c r="D213" s="66"/>
      <c r="E213" s="42" t="s">
        <v>541</v>
      </c>
      <c r="F213" s="41" t="s">
        <v>586</v>
      </c>
    </row>
    <row r="214" spans="1:6" x14ac:dyDescent="0.3">
      <c r="A214" s="52" t="s">
        <v>80</v>
      </c>
      <c r="B214" s="52" t="s">
        <v>9</v>
      </c>
      <c r="C214" s="51">
        <v>14</v>
      </c>
      <c r="D214" s="92"/>
      <c r="E214" s="80"/>
      <c r="F214" s="79"/>
    </row>
    <row r="215" spans="1:6" x14ac:dyDescent="0.3">
      <c r="A215" s="192" t="s">
        <v>80</v>
      </c>
      <c r="B215" s="192" t="s">
        <v>8</v>
      </c>
      <c r="C215" s="193">
        <v>15</v>
      </c>
      <c r="D215" s="193" t="s">
        <v>85</v>
      </c>
      <c r="E215" s="4" t="s">
        <v>546</v>
      </c>
      <c r="F215" s="43" t="s">
        <v>83</v>
      </c>
    </row>
    <row r="216" spans="1:6" x14ac:dyDescent="0.3">
      <c r="A216" s="52" t="s">
        <v>80</v>
      </c>
      <c r="B216" s="52" t="s">
        <v>9</v>
      </c>
      <c r="C216" s="51">
        <v>21</v>
      </c>
      <c r="D216" s="92"/>
      <c r="E216" s="80"/>
      <c r="F216" s="79"/>
    </row>
    <row r="217" spans="1:6" x14ac:dyDescent="0.3">
      <c r="A217" s="52" t="s">
        <v>80</v>
      </c>
      <c r="B217" s="52" t="s">
        <v>8</v>
      </c>
      <c r="C217" s="51">
        <v>22</v>
      </c>
      <c r="D217" s="92"/>
      <c r="E217" s="80"/>
      <c r="F217" s="79"/>
    </row>
    <row r="218" spans="1:6" x14ac:dyDescent="0.3">
      <c r="A218" s="4" t="s">
        <v>80</v>
      </c>
      <c r="B218" s="4" t="s">
        <v>9</v>
      </c>
      <c r="C218" s="43">
        <v>28</v>
      </c>
      <c r="D218" s="194"/>
      <c r="E218" s="80"/>
      <c r="F218" s="79"/>
    </row>
    <row r="219" spans="1:6" ht="15" thickBot="1" x14ac:dyDescent="0.35">
      <c r="A219" s="40" t="s">
        <v>80</v>
      </c>
      <c r="B219" s="40" t="s">
        <v>8</v>
      </c>
      <c r="C219" s="39">
        <v>29</v>
      </c>
      <c r="D219" s="39"/>
      <c r="E219" s="40"/>
      <c r="F219" s="39"/>
    </row>
    <row r="220" spans="1:6" ht="15" thickTop="1" x14ac:dyDescent="0.3"/>
  </sheetData>
  <mergeCells count="2">
    <mergeCell ref="A1:F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27611-265A-44C6-858F-4DF11EC19684}">
  <dimension ref="A1:F221"/>
  <sheetViews>
    <sheetView workbookViewId="0">
      <selection sqref="A1:F1"/>
    </sheetView>
  </sheetViews>
  <sheetFormatPr defaultRowHeight="14.4" x14ac:dyDescent="0.3"/>
  <cols>
    <col min="1" max="1" width="12.6640625" bestFit="1" customWidth="1"/>
    <col min="3" max="3" width="8.5546875" style="3" bestFit="1" customWidth="1"/>
    <col min="4" max="4" width="10.5546875" style="3" bestFit="1" customWidth="1"/>
    <col min="5" max="5" width="58.6640625" bestFit="1" customWidth="1"/>
    <col min="6" max="6" width="27" style="3" bestFit="1" customWidth="1"/>
  </cols>
  <sheetData>
    <row r="1" spans="1:6" ht="25.5" customHeight="1" x14ac:dyDescent="0.3">
      <c r="A1" s="383" t="s">
        <v>184</v>
      </c>
      <c r="B1" s="383"/>
      <c r="C1" s="383"/>
      <c r="D1" s="383"/>
      <c r="E1" s="383"/>
      <c r="F1" s="383"/>
    </row>
    <row r="2" spans="1:6" ht="25.5" customHeight="1" x14ac:dyDescent="0.3">
      <c r="A2" s="384" t="s">
        <v>182</v>
      </c>
      <c r="B2" s="384"/>
      <c r="C2" s="384"/>
      <c r="D2" s="121" t="s">
        <v>4</v>
      </c>
      <c r="E2" s="122" t="s">
        <v>181</v>
      </c>
      <c r="F2" s="121" t="s">
        <v>180</v>
      </c>
    </row>
    <row r="3" spans="1:6" x14ac:dyDescent="0.3">
      <c r="A3" s="54" t="s">
        <v>179</v>
      </c>
      <c r="B3" s="54" t="s">
        <v>111</v>
      </c>
      <c r="C3" s="53">
        <v>4</v>
      </c>
      <c r="D3" s="53"/>
      <c r="E3" s="54"/>
      <c r="F3" s="120"/>
    </row>
    <row r="4" spans="1:6" x14ac:dyDescent="0.3">
      <c r="A4" s="123" t="s">
        <v>190</v>
      </c>
      <c r="B4" s="45" t="s">
        <v>8</v>
      </c>
      <c r="C4" s="44">
        <v>5</v>
      </c>
      <c r="D4" s="44" t="s">
        <v>19</v>
      </c>
      <c r="E4" s="45" t="s">
        <v>191</v>
      </c>
      <c r="F4" s="43" t="s">
        <v>83</v>
      </c>
    </row>
    <row r="5" spans="1:6" x14ac:dyDescent="0.3">
      <c r="A5" s="123" t="s">
        <v>190</v>
      </c>
      <c r="B5" s="45" t="s">
        <v>8</v>
      </c>
      <c r="C5" s="44">
        <v>5</v>
      </c>
      <c r="D5" s="44" t="s">
        <v>27</v>
      </c>
      <c r="E5" s="45" t="s">
        <v>195</v>
      </c>
      <c r="F5" s="43" t="s">
        <v>196</v>
      </c>
    </row>
    <row r="6" spans="1:6" x14ac:dyDescent="0.3">
      <c r="A6" s="123" t="s">
        <v>190</v>
      </c>
      <c r="B6" s="45" t="s">
        <v>9</v>
      </c>
      <c r="C6" s="44">
        <v>11</v>
      </c>
      <c r="D6" s="44" t="s">
        <v>85</v>
      </c>
      <c r="E6" s="64" t="s">
        <v>197</v>
      </c>
      <c r="F6" s="43" t="s">
        <v>177</v>
      </c>
    </row>
    <row r="7" spans="1:6" x14ac:dyDescent="0.3">
      <c r="A7" s="54" t="s">
        <v>179</v>
      </c>
      <c r="B7" s="45" t="s">
        <v>9</v>
      </c>
      <c r="C7" s="44">
        <v>11</v>
      </c>
      <c r="D7" s="44" t="s">
        <v>85</v>
      </c>
      <c r="E7" s="64" t="s">
        <v>199</v>
      </c>
      <c r="F7" s="53" t="s">
        <v>200</v>
      </c>
    </row>
    <row r="8" spans="1:6" x14ac:dyDescent="0.3">
      <c r="A8" s="54" t="s">
        <v>179</v>
      </c>
      <c r="B8" s="54" t="s">
        <v>8</v>
      </c>
      <c r="C8" s="53">
        <v>12</v>
      </c>
      <c r="D8" s="44" t="s">
        <v>18</v>
      </c>
      <c r="E8" s="45" t="s">
        <v>201</v>
      </c>
      <c r="F8" s="44" t="s">
        <v>83</v>
      </c>
    </row>
    <row r="9" spans="1:6" x14ac:dyDescent="0.3">
      <c r="A9" s="54" t="s">
        <v>190</v>
      </c>
      <c r="B9" s="54" t="s">
        <v>9</v>
      </c>
      <c r="C9" s="53">
        <v>18</v>
      </c>
      <c r="D9" s="53" t="s">
        <v>85</v>
      </c>
      <c r="E9" s="56" t="s">
        <v>205</v>
      </c>
      <c r="F9" s="53" t="s">
        <v>15</v>
      </c>
    </row>
    <row r="10" spans="1:6" x14ac:dyDescent="0.3">
      <c r="A10" s="54" t="s">
        <v>190</v>
      </c>
      <c r="B10" s="54" t="s">
        <v>8</v>
      </c>
      <c r="C10" s="53">
        <v>19</v>
      </c>
      <c r="D10" s="44" t="s">
        <v>27</v>
      </c>
      <c r="E10" s="54" t="s">
        <v>208</v>
      </c>
      <c r="F10" s="44" t="s">
        <v>196</v>
      </c>
    </row>
    <row r="11" spans="1:6" x14ac:dyDescent="0.3">
      <c r="A11" s="54" t="s">
        <v>190</v>
      </c>
      <c r="B11" s="54" t="s">
        <v>9</v>
      </c>
      <c r="C11" s="53">
        <v>25</v>
      </c>
      <c r="D11" s="53" t="s">
        <v>85</v>
      </c>
      <c r="E11" s="56" t="s">
        <v>211</v>
      </c>
      <c r="F11" s="53" t="s">
        <v>15</v>
      </c>
    </row>
    <row r="12" spans="1:6" x14ac:dyDescent="0.3">
      <c r="A12" s="54" t="s">
        <v>190</v>
      </c>
      <c r="B12" s="45" t="s">
        <v>8</v>
      </c>
      <c r="C12" s="44">
        <v>26</v>
      </c>
      <c r="D12" s="44" t="s">
        <v>85</v>
      </c>
      <c r="E12" s="64" t="s">
        <v>214</v>
      </c>
      <c r="F12" s="44" t="s">
        <v>15</v>
      </c>
    </row>
    <row r="13" spans="1:6" x14ac:dyDescent="0.3">
      <c r="A13" s="45" t="s">
        <v>190</v>
      </c>
      <c r="B13" s="45" t="s">
        <v>8</v>
      </c>
      <c r="C13" s="44">
        <v>26</v>
      </c>
      <c r="D13" s="44" t="s">
        <v>217</v>
      </c>
      <c r="E13" s="54" t="s">
        <v>218</v>
      </c>
      <c r="F13" s="44" t="s">
        <v>83</v>
      </c>
    </row>
    <row r="14" spans="1:6" ht="15" customHeight="1" x14ac:dyDescent="0.3">
      <c r="A14" s="45" t="s">
        <v>190</v>
      </c>
      <c r="B14" s="45"/>
      <c r="C14" s="117"/>
      <c r="D14" s="117"/>
      <c r="E14" s="54"/>
      <c r="F14" s="44"/>
    </row>
    <row r="15" spans="1:6" s="118" customFormat="1" ht="15" customHeight="1" x14ac:dyDescent="0.3">
      <c r="A15" s="54" t="s">
        <v>179</v>
      </c>
      <c r="B15" s="54"/>
      <c r="C15" s="53"/>
      <c r="D15" s="53"/>
      <c r="E15" s="54"/>
      <c r="F15" s="53"/>
    </row>
    <row r="16" spans="1:6" s="118" customFormat="1" ht="15" customHeight="1" x14ac:dyDescent="0.3">
      <c r="A16" s="54" t="s">
        <v>179</v>
      </c>
      <c r="B16" s="54"/>
      <c r="C16" s="53"/>
      <c r="D16" s="53"/>
      <c r="E16" s="54"/>
      <c r="F16" s="53"/>
    </row>
    <row r="17" spans="1:6" ht="15" thickBot="1" x14ac:dyDescent="0.35">
      <c r="A17" s="133" t="s">
        <v>179</v>
      </c>
      <c r="B17" s="133"/>
      <c r="C17" s="134"/>
      <c r="D17" s="134"/>
      <c r="E17" s="135"/>
      <c r="F17" s="134"/>
    </row>
    <row r="18" spans="1:6" s="118" customFormat="1" ht="15" customHeight="1" thickTop="1" x14ac:dyDescent="0.3">
      <c r="A18" s="45" t="s">
        <v>176</v>
      </c>
      <c r="B18" s="45" t="s">
        <v>9</v>
      </c>
      <c r="C18" s="117">
        <v>1</v>
      </c>
      <c r="D18" s="117" t="s">
        <v>217</v>
      </c>
      <c r="E18" s="54" t="s">
        <v>226</v>
      </c>
      <c r="F18" s="44" t="s">
        <v>177</v>
      </c>
    </row>
    <row r="19" spans="1:6" s="118" customFormat="1" ht="15" customHeight="1" x14ac:dyDescent="0.3">
      <c r="A19" s="45" t="s">
        <v>176</v>
      </c>
      <c r="B19" s="45" t="s">
        <v>9</v>
      </c>
      <c r="C19" s="117">
        <v>1</v>
      </c>
      <c r="D19" s="117" t="s">
        <v>18</v>
      </c>
      <c r="E19" s="54" t="s">
        <v>229</v>
      </c>
      <c r="F19" s="44" t="s">
        <v>15</v>
      </c>
    </row>
    <row r="20" spans="1:6" s="118" customFormat="1" ht="15" customHeight="1" x14ac:dyDescent="0.3">
      <c r="A20" s="45" t="s">
        <v>176</v>
      </c>
      <c r="B20" s="45" t="s">
        <v>9</v>
      </c>
      <c r="C20" s="117">
        <v>1</v>
      </c>
      <c r="D20" s="117" t="s">
        <v>27</v>
      </c>
      <c r="E20" s="54" t="s">
        <v>230</v>
      </c>
      <c r="F20" s="44" t="s">
        <v>231</v>
      </c>
    </row>
    <row r="21" spans="1:6" x14ac:dyDescent="0.3">
      <c r="A21" s="45" t="s">
        <v>176</v>
      </c>
      <c r="B21" s="45" t="s">
        <v>8</v>
      </c>
      <c r="C21" s="117">
        <v>2</v>
      </c>
      <c r="D21" s="117" t="s">
        <v>217</v>
      </c>
      <c r="E21" s="54" t="s">
        <v>226</v>
      </c>
      <c r="F21" s="44" t="s">
        <v>177</v>
      </c>
    </row>
    <row r="22" spans="1:6" x14ac:dyDescent="0.3">
      <c r="A22" s="106" t="s">
        <v>176</v>
      </c>
      <c r="B22" s="106" t="s">
        <v>8</v>
      </c>
      <c r="C22" s="75">
        <v>2</v>
      </c>
      <c r="D22" s="75" t="s">
        <v>18</v>
      </c>
      <c r="E22" s="54" t="s">
        <v>229</v>
      </c>
      <c r="F22" s="75" t="s">
        <v>15</v>
      </c>
    </row>
    <row r="23" spans="1:6" x14ac:dyDescent="0.3">
      <c r="A23" s="106" t="s">
        <v>176</v>
      </c>
      <c r="B23" s="106" t="s">
        <v>8</v>
      </c>
      <c r="C23" s="75">
        <v>2</v>
      </c>
      <c r="D23" s="75" t="s">
        <v>22</v>
      </c>
      <c r="E23" s="141" t="s">
        <v>234</v>
      </c>
      <c r="F23" s="75" t="s">
        <v>83</v>
      </c>
    </row>
    <row r="24" spans="1:6" x14ac:dyDescent="0.3">
      <c r="A24" s="93" t="s">
        <v>176</v>
      </c>
      <c r="B24" s="93" t="s">
        <v>61</v>
      </c>
      <c r="C24" s="75">
        <v>5</v>
      </c>
      <c r="D24" s="75" t="s">
        <v>19</v>
      </c>
      <c r="E24" s="91" t="s">
        <v>235</v>
      </c>
      <c r="F24" s="75" t="s">
        <v>177</v>
      </c>
    </row>
    <row r="25" spans="1:6" x14ac:dyDescent="0.3">
      <c r="A25" s="106" t="s">
        <v>176</v>
      </c>
      <c r="B25" s="106" t="s">
        <v>9</v>
      </c>
      <c r="C25" s="75">
        <v>8</v>
      </c>
      <c r="D25" s="75" t="s">
        <v>85</v>
      </c>
      <c r="E25" s="142" t="s">
        <v>236</v>
      </c>
      <c r="F25" s="75" t="s">
        <v>83</v>
      </c>
    </row>
    <row r="26" spans="1:6" x14ac:dyDescent="0.3">
      <c r="A26" s="54" t="s">
        <v>176</v>
      </c>
      <c r="B26" s="54" t="s">
        <v>8</v>
      </c>
      <c r="C26" s="53">
        <v>9</v>
      </c>
      <c r="D26" s="53" t="s">
        <v>85</v>
      </c>
      <c r="E26" s="142" t="s">
        <v>239</v>
      </c>
      <c r="F26" s="53" t="s">
        <v>177</v>
      </c>
    </row>
    <row r="27" spans="1:6" x14ac:dyDescent="0.3">
      <c r="A27" s="106" t="s">
        <v>176</v>
      </c>
      <c r="B27" s="106" t="s">
        <v>61</v>
      </c>
      <c r="C27" s="75">
        <v>12</v>
      </c>
      <c r="D27" s="75" t="s">
        <v>19</v>
      </c>
      <c r="E27" s="115" t="s">
        <v>235</v>
      </c>
      <c r="F27" s="75" t="s">
        <v>177</v>
      </c>
    </row>
    <row r="28" spans="1:6" x14ac:dyDescent="0.3">
      <c r="A28" s="106" t="s">
        <v>176</v>
      </c>
      <c r="B28" s="106" t="s">
        <v>61</v>
      </c>
      <c r="C28" s="75">
        <v>12</v>
      </c>
      <c r="D28" s="75" t="s">
        <v>22</v>
      </c>
      <c r="E28" s="141" t="s">
        <v>246</v>
      </c>
      <c r="F28" s="75" t="s">
        <v>15</v>
      </c>
    </row>
    <row r="29" spans="1:6" x14ac:dyDescent="0.3">
      <c r="A29" s="106" t="s">
        <v>176</v>
      </c>
      <c r="B29" s="45" t="s">
        <v>9</v>
      </c>
      <c r="C29" s="44">
        <v>15</v>
      </c>
      <c r="D29" s="44" t="s">
        <v>19</v>
      </c>
      <c r="E29" s="115" t="s">
        <v>235</v>
      </c>
      <c r="F29" s="75" t="s">
        <v>177</v>
      </c>
    </row>
    <row r="30" spans="1:6" x14ac:dyDescent="0.3">
      <c r="A30" s="106" t="s">
        <v>176</v>
      </c>
      <c r="B30" s="45" t="s">
        <v>9</v>
      </c>
      <c r="C30" s="44">
        <v>15</v>
      </c>
      <c r="D30" s="44" t="s">
        <v>27</v>
      </c>
      <c r="E30" s="115" t="s">
        <v>252</v>
      </c>
      <c r="F30" s="75" t="s">
        <v>196</v>
      </c>
    </row>
    <row r="31" spans="1:6" x14ac:dyDescent="0.3">
      <c r="A31" s="106" t="s">
        <v>176</v>
      </c>
      <c r="B31" s="45" t="s">
        <v>8</v>
      </c>
      <c r="C31" s="44">
        <v>16</v>
      </c>
      <c r="D31" s="44" t="s">
        <v>19</v>
      </c>
      <c r="E31" s="115" t="s">
        <v>235</v>
      </c>
      <c r="F31" s="75" t="s">
        <v>177</v>
      </c>
    </row>
    <row r="32" spans="1:6" x14ac:dyDescent="0.3">
      <c r="A32" s="106" t="s">
        <v>176</v>
      </c>
      <c r="B32" s="45" t="s">
        <v>8</v>
      </c>
      <c r="C32" s="44">
        <v>16</v>
      </c>
      <c r="D32" s="44" t="s">
        <v>27</v>
      </c>
      <c r="E32" s="115" t="s">
        <v>256</v>
      </c>
      <c r="F32" s="75" t="s">
        <v>196</v>
      </c>
    </row>
    <row r="33" spans="1:6" x14ac:dyDescent="0.3">
      <c r="A33" s="106" t="s">
        <v>176</v>
      </c>
      <c r="B33" s="45" t="s">
        <v>61</v>
      </c>
      <c r="C33" s="44">
        <v>19</v>
      </c>
      <c r="D33" s="116" t="s">
        <v>19</v>
      </c>
      <c r="E33" s="115" t="s">
        <v>235</v>
      </c>
      <c r="F33" s="75" t="s">
        <v>177</v>
      </c>
    </row>
    <row r="34" spans="1:6" x14ac:dyDescent="0.3">
      <c r="A34" s="106" t="s">
        <v>176</v>
      </c>
      <c r="B34" s="45" t="s">
        <v>9</v>
      </c>
      <c r="C34" s="44">
        <v>22</v>
      </c>
      <c r="D34" s="44" t="s">
        <v>217</v>
      </c>
      <c r="E34" s="54" t="s">
        <v>258</v>
      </c>
      <c r="F34" s="75" t="s">
        <v>83</v>
      </c>
    </row>
    <row r="35" spans="1:6" x14ac:dyDescent="0.3">
      <c r="A35" s="106" t="s">
        <v>176</v>
      </c>
      <c r="B35" s="45" t="s">
        <v>9</v>
      </c>
      <c r="C35" s="44">
        <v>22</v>
      </c>
      <c r="D35" s="44" t="s">
        <v>18</v>
      </c>
      <c r="E35" s="54" t="s">
        <v>229</v>
      </c>
      <c r="F35" s="75" t="s">
        <v>177</v>
      </c>
    </row>
    <row r="36" spans="1:6" x14ac:dyDescent="0.3">
      <c r="A36" s="106" t="s">
        <v>176</v>
      </c>
      <c r="B36" s="45" t="s">
        <v>9</v>
      </c>
      <c r="C36" s="44">
        <v>22</v>
      </c>
      <c r="D36" s="44" t="s">
        <v>264</v>
      </c>
      <c r="E36" s="54" t="s">
        <v>265</v>
      </c>
      <c r="F36" s="75" t="s">
        <v>15</v>
      </c>
    </row>
    <row r="37" spans="1:6" x14ac:dyDescent="0.3">
      <c r="A37" s="106" t="s">
        <v>176</v>
      </c>
      <c r="B37" s="45" t="s">
        <v>9</v>
      </c>
      <c r="C37" s="44">
        <v>22</v>
      </c>
      <c r="D37" s="44" t="s">
        <v>27</v>
      </c>
      <c r="E37" s="54" t="s">
        <v>267</v>
      </c>
      <c r="F37" s="75" t="s">
        <v>196</v>
      </c>
    </row>
    <row r="38" spans="1:6" x14ac:dyDescent="0.3">
      <c r="A38" s="106" t="s">
        <v>176</v>
      </c>
      <c r="B38" s="54" t="s">
        <v>8</v>
      </c>
      <c r="C38" s="53">
        <v>23</v>
      </c>
      <c r="D38" s="44" t="s">
        <v>18</v>
      </c>
      <c r="E38" s="115" t="s">
        <v>229</v>
      </c>
      <c r="F38" s="53" t="s">
        <v>177</v>
      </c>
    </row>
    <row r="39" spans="1:6" x14ac:dyDescent="0.3">
      <c r="A39" s="106" t="s">
        <v>176</v>
      </c>
      <c r="B39" s="45" t="s">
        <v>8</v>
      </c>
      <c r="C39" s="43">
        <v>23</v>
      </c>
      <c r="D39" s="44" t="s">
        <v>264</v>
      </c>
      <c r="E39" s="115" t="s">
        <v>265</v>
      </c>
      <c r="F39" s="43" t="s">
        <v>15</v>
      </c>
    </row>
    <row r="40" spans="1:6" x14ac:dyDescent="0.3">
      <c r="A40" s="106" t="s">
        <v>176</v>
      </c>
      <c r="B40" s="45" t="s">
        <v>8</v>
      </c>
      <c r="C40" s="44">
        <v>23</v>
      </c>
      <c r="D40" s="44" t="s">
        <v>27</v>
      </c>
      <c r="E40" s="54" t="s">
        <v>267</v>
      </c>
      <c r="F40" s="43" t="s">
        <v>196</v>
      </c>
    </row>
    <row r="41" spans="1:6" x14ac:dyDescent="0.3">
      <c r="A41" s="106" t="s">
        <v>176</v>
      </c>
      <c r="B41" s="45" t="s">
        <v>9</v>
      </c>
      <c r="C41" s="44">
        <v>29</v>
      </c>
      <c r="D41" s="44" t="s">
        <v>85</v>
      </c>
      <c r="E41" s="64" t="s">
        <v>272</v>
      </c>
      <c r="F41" s="75" t="s">
        <v>177</v>
      </c>
    </row>
    <row r="42" spans="1:6" x14ac:dyDescent="0.3">
      <c r="A42" s="106" t="s">
        <v>176</v>
      </c>
      <c r="B42" s="45" t="s">
        <v>9</v>
      </c>
      <c r="C42" s="44">
        <v>29</v>
      </c>
      <c r="D42" s="44" t="s">
        <v>85</v>
      </c>
      <c r="E42" s="142" t="s">
        <v>274</v>
      </c>
      <c r="F42" s="75" t="s">
        <v>275</v>
      </c>
    </row>
    <row r="43" spans="1:6" x14ac:dyDescent="0.3">
      <c r="A43" s="106" t="s">
        <v>176</v>
      </c>
      <c r="B43" s="54"/>
      <c r="C43" s="53"/>
      <c r="D43" s="53"/>
      <c r="E43" s="54"/>
      <c r="F43" s="53"/>
    </row>
    <row r="44" spans="1:6" x14ac:dyDescent="0.3">
      <c r="A44" s="106" t="s">
        <v>176</v>
      </c>
      <c r="B44" s="54"/>
      <c r="C44" s="53"/>
      <c r="D44" s="53"/>
      <c r="E44" s="54"/>
      <c r="F44" s="53"/>
    </row>
    <row r="45" spans="1:6" x14ac:dyDescent="0.3">
      <c r="A45" s="106" t="s">
        <v>176</v>
      </c>
      <c r="B45" s="54"/>
      <c r="C45" s="53"/>
      <c r="D45" s="53"/>
      <c r="E45" s="54"/>
      <c r="F45" s="53"/>
    </row>
    <row r="46" spans="1:6" x14ac:dyDescent="0.3">
      <c r="A46" s="106" t="s">
        <v>176</v>
      </c>
      <c r="B46" s="54"/>
      <c r="C46" s="53"/>
      <c r="D46" s="53"/>
      <c r="E46" s="54"/>
      <c r="F46" s="53"/>
    </row>
    <row r="47" spans="1:6" x14ac:dyDescent="0.3">
      <c r="A47" s="106" t="s">
        <v>176</v>
      </c>
      <c r="B47" s="54"/>
      <c r="C47" s="53"/>
      <c r="D47" s="53"/>
      <c r="E47" s="54"/>
      <c r="F47" s="53"/>
    </row>
    <row r="48" spans="1:6" x14ac:dyDescent="0.3">
      <c r="A48" s="106" t="s">
        <v>176</v>
      </c>
      <c r="B48" s="54"/>
      <c r="C48" s="53"/>
      <c r="D48" s="53"/>
      <c r="E48" s="54"/>
      <c r="F48" s="53"/>
    </row>
    <row r="49" spans="1:6" x14ac:dyDescent="0.3">
      <c r="A49" s="106" t="s">
        <v>176</v>
      </c>
      <c r="B49" s="54"/>
      <c r="C49" s="53"/>
      <c r="D49" s="53"/>
      <c r="E49" s="54"/>
      <c r="F49" s="53"/>
    </row>
    <row r="50" spans="1:6" x14ac:dyDescent="0.3">
      <c r="A50" s="106" t="s">
        <v>176</v>
      </c>
      <c r="B50" s="54"/>
      <c r="C50" s="41"/>
      <c r="D50" s="41"/>
      <c r="E50" s="42"/>
      <c r="F50" s="41"/>
    </row>
    <row r="51" spans="1:6" x14ac:dyDescent="0.3">
      <c r="A51" s="106" t="s">
        <v>176</v>
      </c>
      <c r="B51" s="45"/>
      <c r="C51" s="44"/>
      <c r="D51" s="44"/>
      <c r="E51" s="45"/>
      <c r="F51" s="44"/>
    </row>
    <row r="52" spans="1:6" x14ac:dyDescent="0.3">
      <c r="A52" s="106" t="s">
        <v>176</v>
      </c>
      <c r="B52" s="45"/>
      <c r="C52" s="44"/>
      <c r="D52" s="44"/>
      <c r="E52" s="45"/>
      <c r="F52" s="44"/>
    </row>
    <row r="53" spans="1:6" x14ac:dyDescent="0.3">
      <c r="A53" s="106" t="s">
        <v>176</v>
      </c>
      <c r="B53" s="45"/>
      <c r="C53" s="124"/>
      <c r="D53" s="124"/>
      <c r="E53" s="45"/>
      <c r="F53" s="44"/>
    </row>
    <row r="54" spans="1:6" x14ac:dyDescent="0.3">
      <c r="A54" s="106" t="s">
        <v>176</v>
      </c>
      <c r="B54" s="45"/>
      <c r="C54" s="124"/>
      <c r="D54" s="124"/>
      <c r="E54" s="45"/>
      <c r="F54" s="44"/>
    </row>
    <row r="55" spans="1:6" ht="15" thickBot="1" x14ac:dyDescent="0.35">
      <c r="A55" s="114" t="s">
        <v>176</v>
      </c>
      <c r="B55" s="74"/>
      <c r="C55" s="113"/>
      <c r="D55" s="113"/>
      <c r="E55" s="74"/>
      <c r="F55" s="112"/>
    </row>
    <row r="56" spans="1:6" ht="15" thickTop="1" x14ac:dyDescent="0.3">
      <c r="A56" s="45" t="s">
        <v>169</v>
      </c>
      <c r="B56" s="45" t="s">
        <v>8</v>
      </c>
      <c r="C56" s="117">
        <v>1</v>
      </c>
      <c r="D56" s="117" t="s">
        <v>85</v>
      </c>
      <c r="E56" s="64" t="s">
        <v>272</v>
      </c>
      <c r="F56" s="44" t="s">
        <v>177</v>
      </c>
    </row>
    <row r="57" spans="1:6" x14ac:dyDescent="0.3">
      <c r="A57" s="42" t="s">
        <v>169</v>
      </c>
      <c r="B57" s="67" t="s">
        <v>8</v>
      </c>
      <c r="C57" s="111">
        <v>1</v>
      </c>
      <c r="D57" s="111" t="s">
        <v>27</v>
      </c>
      <c r="E57" s="42" t="s">
        <v>294</v>
      </c>
      <c r="F57" s="66" t="s">
        <v>83</v>
      </c>
    </row>
    <row r="58" spans="1:6" x14ac:dyDescent="0.3">
      <c r="A58" s="54" t="s">
        <v>169</v>
      </c>
      <c r="B58" s="67"/>
      <c r="C58" s="111"/>
      <c r="D58" s="111"/>
      <c r="E58" s="42"/>
      <c r="F58" s="66"/>
    </row>
    <row r="59" spans="1:6" x14ac:dyDescent="0.3">
      <c r="A59" s="54" t="s">
        <v>169</v>
      </c>
      <c r="B59" s="106" t="s">
        <v>9</v>
      </c>
      <c r="C59" s="75">
        <v>7</v>
      </c>
      <c r="D59" s="75" t="s">
        <v>85</v>
      </c>
      <c r="E59" s="64" t="s">
        <v>299</v>
      </c>
      <c r="F59" s="44" t="s">
        <v>293</v>
      </c>
    </row>
    <row r="60" spans="1:6" x14ac:dyDescent="0.3">
      <c r="A60" s="54" t="s">
        <v>169</v>
      </c>
      <c r="B60" s="52" t="s">
        <v>9</v>
      </c>
      <c r="C60" s="107">
        <v>7</v>
      </c>
      <c r="D60" s="107" t="s">
        <v>42</v>
      </c>
      <c r="E60" s="54" t="s">
        <v>300</v>
      </c>
      <c r="F60" s="75" t="s">
        <v>83</v>
      </c>
    </row>
    <row r="61" spans="1:6" x14ac:dyDescent="0.3">
      <c r="A61" s="54" t="s">
        <v>169</v>
      </c>
      <c r="B61" s="106" t="s">
        <v>8</v>
      </c>
      <c r="C61" s="75">
        <v>8</v>
      </c>
      <c r="D61" s="75" t="s">
        <v>85</v>
      </c>
      <c r="E61" s="64" t="s">
        <v>304</v>
      </c>
      <c r="F61" s="44" t="s">
        <v>15</v>
      </c>
    </row>
    <row r="62" spans="1:6" x14ac:dyDescent="0.3">
      <c r="A62" s="54" t="s">
        <v>169</v>
      </c>
      <c r="B62" s="106"/>
      <c r="C62" s="75"/>
      <c r="D62" s="75"/>
      <c r="E62" s="54"/>
      <c r="F62" s="53"/>
    </row>
    <row r="63" spans="1:6" x14ac:dyDescent="0.3">
      <c r="A63" s="141" t="s">
        <v>169</v>
      </c>
      <c r="B63" s="141" t="s">
        <v>295</v>
      </c>
      <c r="C63" s="153" t="s">
        <v>309</v>
      </c>
      <c r="D63" s="153" t="s">
        <v>206</v>
      </c>
      <c r="E63" s="141" t="s">
        <v>310</v>
      </c>
      <c r="F63" s="153" t="s">
        <v>311</v>
      </c>
    </row>
    <row r="64" spans="1:6" x14ac:dyDescent="0.3">
      <c r="A64" s="54" t="s">
        <v>169</v>
      </c>
      <c r="B64" s="45" t="s">
        <v>9</v>
      </c>
      <c r="C64" s="44">
        <v>14</v>
      </c>
      <c r="D64" s="44"/>
      <c r="E64" s="54"/>
      <c r="F64" s="53"/>
    </row>
    <row r="65" spans="1:6" x14ac:dyDescent="0.3">
      <c r="A65" s="45" t="s">
        <v>169</v>
      </c>
      <c r="B65" s="54" t="s">
        <v>8</v>
      </c>
      <c r="C65" s="53">
        <v>15</v>
      </c>
      <c r="D65" s="53"/>
      <c r="E65" s="54"/>
      <c r="F65" s="44"/>
    </row>
    <row r="66" spans="1:6" x14ac:dyDescent="0.3">
      <c r="A66" s="141" t="s">
        <v>169</v>
      </c>
      <c r="B66" s="141" t="s">
        <v>318</v>
      </c>
      <c r="C66" s="153" t="s">
        <v>319</v>
      </c>
      <c r="D66" s="153" t="s">
        <v>92</v>
      </c>
      <c r="E66" s="141" t="s">
        <v>320</v>
      </c>
      <c r="F66" s="153" t="s">
        <v>321</v>
      </c>
    </row>
    <row r="67" spans="1:6" s="102" customFormat="1" x14ac:dyDescent="0.3">
      <c r="A67" s="141" t="s">
        <v>169</v>
      </c>
      <c r="B67" s="141" t="s">
        <v>165</v>
      </c>
      <c r="C67" s="153" t="s">
        <v>324</v>
      </c>
      <c r="D67" s="153" t="s">
        <v>22</v>
      </c>
      <c r="E67" s="141" t="s">
        <v>171</v>
      </c>
      <c r="F67" s="153" t="s">
        <v>170</v>
      </c>
    </row>
    <row r="68" spans="1:6" s="102" customFormat="1" x14ac:dyDescent="0.3">
      <c r="A68" s="45" t="s">
        <v>169</v>
      </c>
      <c r="B68" s="54" t="s">
        <v>9</v>
      </c>
      <c r="C68" s="53">
        <v>21</v>
      </c>
      <c r="D68" s="53" t="s">
        <v>42</v>
      </c>
      <c r="E68" s="45" t="s">
        <v>286</v>
      </c>
      <c r="F68" s="75" t="s">
        <v>328</v>
      </c>
    </row>
    <row r="69" spans="1:6" s="102" customFormat="1" x14ac:dyDescent="0.3">
      <c r="A69" s="45" t="s">
        <v>169</v>
      </c>
      <c r="B69" s="54" t="s">
        <v>8</v>
      </c>
      <c r="C69" s="105" t="s">
        <v>332</v>
      </c>
      <c r="D69" s="105"/>
      <c r="E69" s="45"/>
      <c r="F69" s="44"/>
    </row>
    <row r="70" spans="1:6" x14ac:dyDescent="0.3">
      <c r="A70" s="45" t="s">
        <v>169</v>
      </c>
      <c r="B70" s="54"/>
      <c r="C70" s="53"/>
      <c r="D70" s="53"/>
      <c r="E70" s="45"/>
      <c r="F70" s="44"/>
    </row>
    <row r="71" spans="1:6" x14ac:dyDescent="0.3">
      <c r="A71" s="54" t="s">
        <v>169</v>
      </c>
      <c r="B71" s="54" t="s">
        <v>9</v>
      </c>
      <c r="C71" s="154" t="s">
        <v>335</v>
      </c>
      <c r="D71" s="53" t="s">
        <v>85</v>
      </c>
      <c r="E71" s="56" t="s">
        <v>336</v>
      </c>
      <c r="F71" s="44" t="s">
        <v>15</v>
      </c>
    </row>
    <row r="72" spans="1:6" x14ac:dyDescent="0.3">
      <c r="A72" s="54" t="s">
        <v>169</v>
      </c>
      <c r="B72" s="54" t="s">
        <v>8</v>
      </c>
      <c r="C72" s="105" t="s">
        <v>339</v>
      </c>
      <c r="D72" s="53" t="s">
        <v>85</v>
      </c>
      <c r="E72" s="56" t="s">
        <v>340</v>
      </c>
      <c r="F72" s="44" t="s">
        <v>15</v>
      </c>
    </row>
    <row r="73" spans="1:6" x14ac:dyDescent="0.3">
      <c r="A73" s="54" t="s">
        <v>169</v>
      </c>
      <c r="B73" s="54"/>
      <c r="C73" s="53"/>
      <c r="D73" s="53"/>
      <c r="E73" s="45"/>
      <c r="F73" s="66"/>
    </row>
    <row r="74" spans="1:6" x14ac:dyDescent="0.3">
      <c r="A74" s="45" t="s">
        <v>169</v>
      </c>
      <c r="B74" s="45"/>
      <c r="C74" s="44"/>
      <c r="D74" s="44"/>
      <c r="E74" s="45"/>
      <c r="F74" s="44"/>
    </row>
    <row r="75" spans="1:6" x14ac:dyDescent="0.3">
      <c r="A75" s="45" t="s">
        <v>169</v>
      </c>
      <c r="B75" s="45"/>
      <c r="C75" s="44"/>
      <c r="D75" s="44"/>
      <c r="E75" s="45"/>
      <c r="F75" s="44"/>
    </row>
    <row r="76" spans="1:6" s="102" customFormat="1" ht="15" thickBot="1" x14ac:dyDescent="0.35">
      <c r="A76" s="82" t="s">
        <v>169</v>
      </c>
      <c r="B76" s="82"/>
      <c r="C76" s="104"/>
      <c r="D76" s="104"/>
      <c r="E76" s="104"/>
      <c r="F76" s="78"/>
    </row>
    <row r="77" spans="1:6" s="102" customFormat="1" ht="15" thickTop="1" x14ac:dyDescent="0.3">
      <c r="A77" s="60" t="s">
        <v>166</v>
      </c>
      <c r="B77" s="60" t="s">
        <v>9</v>
      </c>
      <c r="C77" s="59">
        <v>4</v>
      </c>
      <c r="D77" s="59" t="s">
        <v>85</v>
      </c>
      <c r="E77" s="155" t="s">
        <v>353</v>
      </c>
      <c r="F77" s="44" t="s">
        <v>15</v>
      </c>
    </row>
    <row r="78" spans="1:6" s="102" customFormat="1" x14ac:dyDescent="0.3">
      <c r="A78" s="45" t="s">
        <v>166</v>
      </c>
      <c r="B78" s="45" t="s">
        <v>8</v>
      </c>
      <c r="C78" s="44">
        <v>5</v>
      </c>
      <c r="D78" s="44" t="s">
        <v>85</v>
      </c>
      <c r="E78" s="56" t="s">
        <v>354</v>
      </c>
      <c r="F78" s="44" t="s">
        <v>83</v>
      </c>
    </row>
    <row r="79" spans="1:6" s="102" customFormat="1" x14ac:dyDescent="0.3">
      <c r="A79" s="45" t="s">
        <v>166</v>
      </c>
      <c r="B79" s="45" t="s">
        <v>8</v>
      </c>
      <c r="C79" s="44">
        <v>5</v>
      </c>
      <c r="D79" s="44" t="s">
        <v>85</v>
      </c>
      <c r="E79" s="56" t="s">
        <v>358</v>
      </c>
      <c r="F79" s="44" t="s">
        <v>313</v>
      </c>
    </row>
    <row r="80" spans="1:6" x14ac:dyDescent="0.3">
      <c r="A80" s="45" t="s">
        <v>166</v>
      </c>
      <c r="B80" s="45" t="s">
        <v>9</v>
      </c>
      <c r="C80" s="44">
        <v>11</v>
      </c>
      <c r="D80" s="44"/>
      <c r="E80" s="45"/>
      <c r="F80" s="44"/>
    </row>
    <row r="81" spans="1:6" x14ac:dyDescent="0.3">
      <c r="A81" s="45" t="s">
        <v>168</v>
      </c>
      <c r="B81" s="45" t="s">
        <v>8</v>
      </c>
      <c r="C81" s="44">
        <v>12</v>
      </c>
      <c r="D81" s="44"/>
      <c r="E81" s="45" t="s">
        <v>39</v>
      </c>
      <c r="F81" s="44"/>
    </row>
    <row r="82" spans="1:6" s="102" customFormat="1" x14ac:dyDescent="0.3">
      <c r="A82" s="45" t="s">
        <v>168</v>
      </c>
      <c r="B82" s="45"/>
      <c r="C82" s="44"/>
      <c r="D82" s="44"/>
      <c r="E82" s="45"/>
      <c r="F82" s="44"/>
    </row>
    <row r="83" spans="1:6" s="102" customFormat="1" x14ac:dyDescent="0.3">
      <c r="A83" s="45" t="s">
        <v>166</v>
      </c>
      <c r="B83" s="45"/>
      <c r="C83" s="44"/>
      <c r="D83" s="44"/>
      <c r="E83" s="45"/>
      <c r="F83" s="44"/>
    </row>
    <row r="84" spans="1:6" s="102" customFormat="1" x14ac:dyDescent="0.3">
      <c r="A84" s="45" t="s">
        <v>166</v>
      </c>
      <c r="B84" s="45" t="s">
        <v>9</v>
      </c>
      <c r="C84" s="44">
        <v>18</v>
      </c>
      <c r="D84" s="44" t="s">
        <v>19</v>
      </c>
      <c r="E84" s="4" t="s">
        <v>308</v>
      </c>
      <c r="F84" s="44" t="s">
        <v>136</v>
      </c>
    </row>
    <row r="85" spans="1:6" s="102" customFormat="1" x14ac:dyDescent="0.3">
      <c r="A85" s="45" t="s">
        <v>166</v>
      </c>
      <c r="B85" s="45" t="s">
        <v>8</v>
      </c>
      <c r="C85" s="44">
        <v>19</v>
      </c>
      <c r="D85" s="44" t="s">
        <v>85</v>
      </c>
      <c r="E85" s="56" t="s">
        <v>98</v>
      </c>
      <c r="F85" s="44" t="s">
        <v>293</v>
      </c>
    </row>
    <row r="86" spans="1:6" s="102" customFormat="1" x14ac:dyDescent="0.3">
      <c r="A86" s="45" t="s">
        <v>166</v>
      </c>
      <c r="B86" s="45"/>
      <c r="C86" s="44"/>
      <c r="D86" s="44"/>
      <c r="E86" s="45"/>
      <c r="F86" s="44"/>
    </row>
    <row r="87" spans="1:6" s="102" customFormat="1" x14ac:dyDescent="0.3">
      <c r="A87" s="45" t="s">
        <v>166</v>
      </c>
      <c r="B87" s="45" t="s">
        <v>9</v>
      </c>
      <c r="C87" s="44">
        <v>25</v>
      </c>
      <c r="D87" s="44" t="s">
        <v>85</v>
      </c>
      <c r="E87" s="56" t="s">
        <v>371</v>
      </c>
      <c r="F87" s="44" t="s">
        <v>372</v>
      </c>
    </row>
    <row r="88" spans="1:6" s="102" customFormat="1" x14ac:dyDescent="0.3">
      <c r="A88" s="45" t="s">
        <v>166</v>
      </c>
      <c r="B88" s="45" t="s">
        <v>9</v>
      </c>
      <c r="C88" s="44">
        <v>25</v>
      </c>
      <c r="D88" s="44" t="s">
        <v>19</v>
      </c>
      <c r="E88" s="4" t="s">
        <v>316</v>
      </c>
      <c r="F88" s="44" t="s">
        <v>136</v>
      </c>
    </row>
    <row r="89" spans="1:6" s="102" customFormat="1" x14ac:dyDescent="0.3">
      <c r="A89" s="45" t="s">
        <v>166</v>
      </c>
      <c r="B89" s="45" t="s">
        <v>8</v>
      </c>
      <c r="C89" s="44">
        <v>26</v>
      </c>
      <c r="D89" s="44"/>
      <c r="E89" s="45"/>
      <c r="F89" s="44"/>
    </row>
    <row r="90" spans="1:6" s="102" customFormat="1" x14ac:dyDescent="0.3">
      <c r="A90" s="54" t="s">
        <v>166</v>
      </c>
      <c r="B90" s="45" t="s">
        <v>61</v>
      </c>
      <c r="C90" s="53">
        <v>29</v>
      </c>
      <c r="D90" s="53" t="s">
        <v>19</v>
      </c>
      <c r="E90" s="45" t="s">
        <v>377</v>
      </c>
      <c r="F90" s="53" t="s">
        <v>136</v>
      </c>
    </row>
    <row r="91" spans="1:6" s="102" customFormat="1" ht="15" thickBot="1" x14ac:dyDescent="0.35">
      <c r="A91" s="74" t="s">
        <v>325</v>
      </c>
      <c r="B91" s="74"/>
      <c r="C91" s="78"/>
      <c r="D91" s="78"/>
      <c r="E91" s="74"/>
      <c r="F91" s="78"/>
    </row>
    <row r="92" spans="1:6" s="102" customFormat="1" ht="15" thickTop="1" x14ac:dyDescent="0.3">
      <c r="A92" s="54" t="s">
        <v>156</v>
      </c>
      <c r="B92" s="54" t="s">
        <v>9</v>
      </c>
      <c r="C92" s="53">
        <v>2</v>
      </c>
      <c r="D92" s="44" t="s">
        <v>18</v>
      </c>
      <c r="E92" s="70" t="s">
        <v>382</v>
      </c>
      <c r="F92" s="44"/>
    </row>
    <row r="93" spans="1:6" s="102" customFormat="1" x14ac:dyDescent="0.3">
      <c r="A93" s="52" t="s">
        <v>161</v>
      </c>
      <c r="B93" s="52" t="s">
        <v>8</v>
      </c>
      <c r="C93" s="49">
        <v>3</v>
      </c>
      <c r="D93" s="51" t="s">
        <v>26</v>
      </c>
      <c r="E93" s="70" t="s">
        <v>383</v>
      </c>
      <c r="F93" s="44" t="s">
        <v>384</v>
      </c>
    </row>
    <row r="94" spans="1:6" s="102" customFormat="1" x14ac:dyDescent="0.3">
      <c r="A94" s="52" t="s">
        <v>156</v>
      </c>
      <c r="B94" s="52" t="s">
        <v>8</v>
      </c>
      <c r="C94" s="49">
        <v>3</v>
      </c>
      <c r="D94" s="51" t="s">
        <v>27</v>
      </c>
      <c r="E94" s="70" t="s">
        <v>387</v>
      </c>
      <c r="F94" s="66"/>
    </row>
    <row r="95" spans="1:6" s="102" customFormat="1" x14ac:dyDescent="0.3">
      <c r="A95" s="52" t="s">
        <v>156</v>
      </c>
      <c r="B95" s="52" t="s">
        <v>33</v>
      </c>
      <c r="C95" s="49">
        <v>4</v>
      </c>
      <c r="D95" s="49"/>
      <c r="E95" s="70"/>
      <c r="F95" s="49"/>
    </row>
    <row r="96" spans="1:6" s="102" customFormat="1" x14ac:dyDescent="0.3">
      <c r="A96" s="52" t="s">
        <v>160</v>
      </c>
      <c r="B96" s="52" t="s">
        <v>9</v>
      </c>
      <c r="C96" s="49">
        <v>9</v>
      </c>
      <c r="D96" s="49" t="s">
        <v>19</v>
      </c>
      <c r="E96" s="54" t="s">
        <v>388</v>
      </c>
      <c r="F96" s="49" t="s">
        <v>357</v>
      </c>
    </row>
    <row r="97" spans="1:6" s="102" customFormat="1" x14ac:dyDescent="0.3">
      <c r="A97" s="52" t="s">
        <v>156</v>
      </c>
      <c r="B97" s="52" t="s">
        <v>8</v>
      </c>
      <c r="C97" s="53">
        <v>10</v>
      </c>
      <c r="D97" s="53"/>
      <c r="E97" s="54"/>
      <c r="F97" s="53"/>
    </row>
    <row r="98" spans="1:6" s="102" customFormat="1" x14ac:dyDescent="0.3">
      <c r="A98" s="52" t="s">
        <v>156</v>
      </c>
      <c r="B98" s="52" t="s">
        <v>61</v>
      </c>
      <c r="C98" s="53">
        <v>13</v>
      </c>
      <c r="D98" s="49" t="s">
        <v>19</v>
      </c>
      <c r="E98" s="54" t="s">
        <v>391</v>
      </c>
      <c r="F98" s="53" t="s">
        <v>334</v>
      </c>
    </row>
    <row r="99" spans="1:6" x14ac:dyDescent="0.3">
      <c r="A99" s="141" t="s">
        <v>156</v>
      </c>
      <c r="B99" s="141" t="s">
        <v>111</v>
      </c>
      <c r="C99" s="153">
        <v>16</v>
      </c>
      <c r="D99" s="127" t="s">
        <v>22</v>
      </c>
      <c r="E99" s="141" t="s">
        <v>155</v>
      </c>
      <c r="F99" s="153" t="s">
        <v>349</v>
      </c>
    </row>
    <row r="100" spans="1:6" x14ac:dyDescent="0.3">
      <c r="A100" s="52" t="s">
        <v>156</v>
      </c>
      <c r="B100" s="52" t="s">
        <v>111</v>
      </c>
      <c r="C100" s="53">
        <v>16</v>
      </c>
      <c r="D100" s="53" t="s">
        <v>19</v>
      </c>
      <c r="E100" s="4" t="s">
        <v>333</v>
      </c>
      <c r="F100" s="53" t="s">
        <v>334</v>
      </c>
    </row>
    <row r="101" spans="1:6" x14ac:dyDescent="0.3">
      <c r="A101" s="82" t="s">
        <v>156</v>
      </c>
      <c r="B101" s="82" t="s">
        <v>8</v>
      </c>
      <c r="C101" s="81">
        <v>17</v>
      </c>
      <c r="D101" s="81" t="s">
        <v>85</v>
      </c>
      <c r="E101" s="159" t="s">
        <v>394</v>
      </c>
      <c r="F101" s="81" t="s">
        <v>83</v>
      </c>
    </row>
    <row r="102" spans="1:6" x14ac:dyDescent="0.3">
      <c r="A102" s="82" t="s">
        <v>156</v>
      </c>
      <c r="B102" s="82" t="s">
        <v>8</v>
      </c>
      <c r="C102" s="81">
        <v>17</v>
      </c>
      <c r="D102" s="81" t="s">
        <v>85</v>
      </c>
      <c r="E102" s="159" t="s">
        <v>398</v>
      </c>
      <c r="F102" s="81" t="s">
        <v>313</v>
      </c>
    </row>
    <row r="103" spans="1:6" x14ac:dyDescent="0.3">
      <c r="A103" s="54" t="s">
        <v>156</v>
      </c>
      <c r="B103" s="54" t="s">
        <v>111</v>
      </c>
      <c r="C103" s="53">
        <v>23</v>
      </c>
      <c r="D103" s="44" t="s">
        <v>18</v>
      </c>
      <c r="E103" s="54" t="s">
        <v>403</v>
      </c>
      <c r="F103" s="53"/>
    </row>
    <row r="104" spans="1:6" x14ac:dyDescent="0.3">
      <c r="A104" s="52" t="s">
        <v>156</v>
      </c>
      <c r="B104" s="52" t="s">
        <v>8</v>
      </c>
      <c r="C104" s="49">
        <v>24</v>
      </c>
      <c r="D104" s="51" t="s">
        <v>18</v>
      </c>
      <c r="E104" s="70" t="s">
        <v>403</v>
      </c>
      <c r="F104" s="162"/>
    </row>
    <row r="105" spans="1:6" x14ac:dyDescent="0.3">
      <c r="A105" s="45" t="s">
        <v>156</v>
      </c>
      <c r="B105" s="45" t="s">
        <v>61</v>
      </c>
      <c r="C105" s="44">
        <v>27</v>
      </c>
      <c r="D105" s="44" t="s">
        <v>19</v>
      </c>
      <c r="E105" s="54" t="s">
        <v>409</v>
      </c>
      <c r="F105" s="81" t="s">
        <v>357</v>
      </c>
    </row>
    <row r="106" spans="1:6" x14ac:dyDescent="0.3">
      <c r="A106" s="45" t="s">
        <v>156</v>
      </c>
      <c r="B106" s="45" t="s">
        <v>37</v>
      </c>
      <c r="C106" s="44">
        <v>29</v>
      </c>
      <c r="D106" s="44" t="s">
        <v>19</v>
      </c>
      <c r="E106" s="4" t="s">
        <v>413</v>
      </c>
      <c r="F106" s="81" t="s">
        <v>136</v>
      </c>
    </row>
    <row r="107" spans="1:6" x14ac:dyDescent="0.3">
      <c r="A107" s="52" t="s">
        <v>156</v>
      </c>
      <c r="B107" s="54" t="s">
        <v>9</v>
      </c>
      <c r="C107" s="53">
        <v>30</v>
      </c>
      <c r="D107" s="81" t="s">
        <v>42</v>
      </c>
      <c r="E107" s="52" t="s">
        <v>416</v>
      </c>
      <c r="F107" s="81" t="s">
        <v>153</v>
      </c>
    </row>
    <row r="108" spans="1:6" x14ac:dyDescent="0.3">
      <c r="A108" s="45" t="s">
        <v>156</v>
      </c>
      <c r="B108" s="52" t="s">
        <v>8</v>
      </c>
      <c r="C108" s="49">
        <v>31</v>
      </c>
      <c r="D108" s="44" t="s">
        <v>18</v>
      </c>
      <c r="E108" s="4" t="s">
        <v>403</v>
      </c>
      <c r="F108" s="41"/>
    </row>
    <row r="109" spans="1:6" x14ac:dyDescent="0.3">
      <c r="A109" s="52" t="s">
        <v>156</v>
      </c>
      <c r="B109" s="4" t="s">
        <v>8</v>
      </c>
      <c r="C109" s="43">
        <v>31</v>
      </c>
      <c r="D109" s="44" t="s">
        <v>217</v>
      </c>
      <c r="E109" s="4" t="s">
        <v>419</v>
      </c>
      <c r="F109" s="41"/>
    </row>
    <row r="110" spans="1:6" ht="15" thickBot="1" x14ac:dyDescent="0.35">
      <c r="A110" s="74" t="s">
        <v>156</v>
      </c>
      <c r="B110" s="74"/>
      <c r="C110" s="78"/>
      <c r="D110" s="78"/>
      <c r="E110" s="74"/>
      <c r="F110" s="78"/>
    </row>
    <row r="111" spans="1:6" ht="15" thickTop="1" x14ac:dyDescent="0.3">
      <c r="A111" s="93" t="s">
        <v>143</v>
      </c>
      <c r="B111" t="s">
        <v>33</v>
      </c>
      <c r="C111" s="92">
        <v>1</v>
      </c>
      <c r="D111" s="94" t="s">
        <v>18</v>
      </c>
      <c r="E111" s="93" t="s">
        <v>403</v>
      </c>
      <c r="F111" s="92"/>
    </row>
    <row r="112" spans="1:6" x14ac:dyDescent="0.3">
      <c r="A112" s="45" t="s">
        <v>143</v>
      </c>
      <c r="B112" s="4" t="s">
        <v>33</v>
      </c>
      <c r="C112" s="44">
        <v>1</v>
      </c>
      <c r="D112" s="44" t="s">
        <v>27</v>
      </c>
      <c r="E112" s="45" t="s">
        <v>424</v>
      </c>
      <c r="F112" s="53"/>
    </row>
    <row r="113" spans="1:6" x14ac:dyDescent="0.3">
      <c r="A113" s="45" t="s">
        <v>143</v>
      </c>
      <c r="B113" s="4" t="s">
        <v>61</v>
      </c>
      <c r="C113" s="44">
        <v>3</v>
      </c>
      <c r="D113" s="44" t="s">
        <v>19</v>
      </c>
      <c r="E113" s="54" t="s">
        <v>425</v>
      </c>
      <c r="F113" s="53" t="s">
        <v>334</v>
      </c>
    </row>
    <row r="114" spans="1:6" x14ac:dyDescent="0.3">
      <c r="A114" s="82" t="s">
        <v>143</v>
      </c>
      <c r="B114" s="82" t="s">
        <v>9</v>
      </c>
      <c r="C114" s="81">
        <v>6</v>
      </c>
      <c r="D114" s="81" t="s">
        <v>18</v>
      </c>
      <c r="E114" s="82" t="s">
        <v>403</v>
      </c>
      <c r="F114" s="62"/>
    </row>
    <row r="115" spans="1:6" s="102" customFormat="1" x14ac:dyDescent="0.3">
      <c r="A115" s="45" t="s">
        <v>143</v>
      </c>
      <c r="B115" s="45" t="s">
        <v>9</v>
      </c>
      <c r="C115" s="44">
        <v>6</v>
      </c>
      <c r="D115" s="44" t="s">
        <v>217</v>
      </c>
      <c r="E115" s="45" t="s">
        <v>419</v>
      </c>
      <c r="F115" s="53"/>
    </row>
    <row r="116" spans="1:6" s="102" customFormat="1" x14ac:dyDescent="0.3">
      <c r="A116" s="45" t="s">
        <v>143</v>
      </c>
      <c r="B116" s="45" t="s">
        <v>9</v>
      </c>
      <c r="C116" s="44">
        <v>6</v>
      </c>
      <c r="D116" s="44" t="s">
        <v>264</v>
      </c>
      <c r="E116" s="45" t="s">
        <v>429</v>
      </c>
      <c r="F116" s="53"/>
    </row>
    <row r="117" spans="1:6" s="102" customFormat="1" x14ac:dyDescent="0.3">
      <c r="A117" s="45" t="s">
        <v>143</v>
      </c>
      <c r="B117" s="45" t="s">
        <v>9</v>
      </c>
      <c r="C117" s="44">
        <v>6</v>
      </c>
      <c r="D117" s="44" t="s">
        <v>27</v>
      </c>
      <c r="E117" s="45" t="s">
        <v>434</v>
      </c>
      <c r="F117" s="53" t="s">
        <v>83</v>
      </c>
    </row>
    <row r="118" spans="1:6" s="102" customFormat="1" x14ac:dyDescent="0.3">
      <c r="A118" s="54" t="s">
        <v>143</v>
      </c>
      <c r="B118" s="54" t="s">
        <v>8</v>
      </c>
      <c r="C118" s="53">
        <v>7</v>
      </c>
      <c r="D118" s="44" t="s">
        <v>27</v>
      </c>
      <c r="E118" s="54" t="s">
        <v>435</v>
      </c>
      <c r="F118" s="53"/>
    </row>
    <row r="119" spans="1:6" s="102" customFormat="1" x14ac:dyDescent="0.3">
      <c r="A119" s="54" t="s">
        <v>143</v>
      </c>
      <c r="B119" s="54" t="s">
        <v>61</v>
      </c>
      <c r="C119" s="53">
        <v>10</v>
      </c>
      <c r="D119" s="44" t="s">
        <v>19</v>
      </c>
      <c r="E119" s="54" t="s">
        <v>440</v>
      </c>
      <c r="F119" s="53" t="s">
        <v>136</v>
      </c>
    </row>
    <row r="120" spans="1:6" s="102" customFormat="1" x14ac:dyDescent="0.3">
      <c r="A120" s="54" t="s">
        <v>121</v>
      </c>
      <c r="B120" s="54" t="s">
        <v>37</v>
      </c>
      <c r="C120" s="53">
        <v>12</v>
      </c>
      <c r="D120" s="44" t="s">
        <v>19</v>
      </c>
      <c r="E120" s="4" t="s">
        <v>442</v>
      </c>
      <c r="F120" s="53" t="s">
        <v>136</v>
      </c>
    </row>
    <row r="121" spans="1:6" s="102" customFormat="1" x14ac:dyDescent="0.3">
      <c r="A121" s="54" t="s">
        <v>121</v>
      </c>
      <c r="B121" s="54" t="s">
        <v>9</v>
      </c>
      <c r="C121" s="53">
        <v>13</v>
      </c>
      <c r="D121" s="44" t="s">
        <v>19</v>
      </c>
      <c r="E121" s="4" t="s">
        <v>445</v>
      </c>
      <c r="F121" s="53" t="s">
        <v>136</v>
      </c>
    </row>
    <row r="122" spans="1:6" s="102" customFormat="1" x14ac:dyDescent="0.3">
      <c r="A122" s="54" t="s">
        <v>143</v>
      </c>
      <c r="B122" s="54" t="s">
        <v>9</v>
      </c>
      <c r="C122" s="53">
        <v>13</v>
      </c>
      <c r="D122" s="53" t="s">
        <v>85</v>
      </c>
      <c r="E122" s="64" t="s">
        <v>448</v>
      </c>
      <c r="F122" s="53" t="s">
        <v>313</v>
      </c>
    </row>
    <row r="123" spans="1:6" s="102" customFormat="1" x14ac:dyDescent="0.3">
      <c r="A123" s="100" t="s">
        <v>143</v>
      </c>
      <c r="B123" s="100" t="s">
        <v>9</v>
      </c>
      <c r="C123" s="53">
        <v>13</v>
      </c>
      <c r="D123" s="44" t="s">
        <v>18</v>
      </c>
      <c r="E123" s="100" t="s">
        <v>449</v>
      </c>
      <c r="F123" s="100"/>
    </row>
    <row r="124" spans="1:6" s="102" customFormat="1" x14ac:dyDescent="0.3">
      <c r="A124" s="100" t="s">
        <v>143</v>
      </c>
      <c r="B124" s="100" t="s">
        <v>9</v>
      </c>
      <c r="C124" s="53">
        <v>13</v>
      </c>
      <c r="D124" s="44" t="s">
        <v>27</v>
      </c>
      <c r="E124" s="100" t="s">
        <v>451</v>
      </c>
      <c r="F124" s="100"/>
    </row>
    <row r="125" spans="1:6" s="102" customFormat="1" x14ac:dyDescent="0.3">
      <c r="A125" s="100" t="s">
        <v>143</v>
      </c>
      <c r="B125" s="100" t="s">
        <v>9</v>
      </c>
      <c r="C125" s="53">
        <v>13</v>
      </c>
      <c r="D125" s="44" t="s">
        <v>217</v>
      </c>
      <c r="E125" s="100" t="s">
        <v>419</v>
      </c>
      <c r="F125" s="100"/>
    </row>
    <row r="126" spans="1:6" x14ac:dyDescent="0.3">
      <c r="A126" s="100" t="s">
        <v>143</v>
      </c>
      <c r="B126" s="100" t="s">
        <v>9</v>
      </c>
      <c r="C126" s="53">
        <v>13</v>
      </c>
      <c r="D126" s="44" t="s">
        <v>264</v>
      </c>
      <c r="E126" s="100" t="s">
        <v>429</v>
      </c>
      <c r="F126" s="100"/>
    </row>
    <row r="127" spans="1:6" x14ac:dyDescent="0.3">
      <c r="A127" s="99" t="s">
        <v>143</v>
      </c>
      <c r="B127" s="100" t="s">
        <v>8</v>
      </c>
      <c r="C127" s="53">
        <v>14</v>
      </c>
      <c r="D127" s="44" t="s">
        <v>19</v>
      </c>
      <c r="E127" s="4" t="s">
        <v>453</v>
      </c>
      <c r="F127" s="53" t="s">
        <v>136</v>
      </c>
    </row>
    <row r="128" spans="1:6" x14ac:dyDescent="0.3">
      <c r="A128" s="100" t="s">
        <v>143</v>
      </c>
      <c r="B128" s="100" t="s">
        <v>8</v>
      </c>
      <c r="C128" s="53">
        <v>14</v>
      </c>
      <c r="D128" s="44" t="s">
        <v>18</v>
      </c>
      <c r="E128" s="100" t="s">
        <v>403</v>
      </c>
      <c r="F128" s="53"/>
    </row>
    <row r="129" spans="1:6" x14ac:dyDescent="0.3">
      <c r="A129" s="54" t="s">
        <v>143</v>
      </c>
      <c r="B129" s="45" t="s">
        <v>8</v>
      </c>
      <c r="C129" s="53">
        <v>14</v>
      </c>
      <c r="D129" s="44" t="s">
        <v>27</v>
      </c>
      <c r="E129" s="100" t="s">
        <v>451</v>
      </c>
      <c r="F129" s="53"/>
    </row>
    <row r="130" spans="1:6" x14ac:dyDescent="0.3">
      <c r="A130" s="99" t="s">
        <v>143</v>
      </c>
      <c r="B130" s="100" t="s">
        <v>37</v>
      </c>
      <c r="C130" s="53">
        <v>19</v>
      </c>
      <c r="D130" s="44" t="s">
        <v>19</v>
      </c>
      <c r="E130" s="4" t="s">
        <v>459</v>
      </c>
      <c r="F130" s="53" t="s">
        <v>357</v>
      </c>
    </row>
    <row r="131" spans="1:6" x14ac:dyDescent="0.3">
      <c r="A131" s="54" t="s">
        <v>143</v>
      </c>
      <c r="B131" s="45" t="s">
        <v>9</v>
      </c>
      <c r="C131" s="53">
        <v>20</v>
      </c>
      <c r="D131" s="53" t="s">
        <v>42</v>
      </c>
      <c r="E131" s="54" t="s">
        <v>148</v>
      </c>
      <c r="F131" s="53" t="s">
        <v>136</v>
      </c>
    </row>
    <row r="132" spans="1:6" x14ac:dyDescent="0.3">
      <c r="A132" s="54" t="s">
        <v>143</v>
      </c>
      <c r="B132" s="45" t="s">
        <v>8</v>
      </c>
      <c r="C132" s="53">
        <v>21</v>
      </c>
      <c r="D132" s="53" t="s">
        <v>85</v>
      </c>
      <c r="E132" s="64" t="s">
        <v>469</v>
      </c>
      <c r="F132" s="44" t="s">
        <v>83</v>
      </c>
    </row>
    <row r="133" spans="1:6" x14ac:dyDescent="0.3">
      <c r="A133" s="54" t="s">
        <v>143</v>
      </c>
      <c r="B133" s="45" t="s">
        <v>61</v>
      </c>
      <c r="C133" s="53">
        <v>24</v>
      </c>
      <c r="D133" s="53" t="s">
        <v>19</v>
      </c>
      <c r="E133" s="54" t="s">
        <v>471</v>
      </c>
      <c r="F133" s="3" t="s">
        <v>334</v>
      </c>
    </row>
    <row r="134" spans="1:6" x14ac:dyDescent="0.3">
      <c r="A134" s="70" t="s">
        <v>143</v>
      </c>
      <c r="B134" s="52" t="s">
        <v>9</v>
      </c>
      <c r="C134" s="98" t="s">
        <v>145</v>
      </c>
      <c r="D134" s="98" t="s">
        <v>85</v>
      </c>
      <c r="E134" s="96" t="s">
        <v>427</v>
      </c>
      <c r="F134" s="53" t="s">
        <v>136</v>
      </c>
    </row>
    <row r="135" spans="1:6" ht="15" thickBot="1" x14ac:dyDescent="0.35">
      <c r="A135" s="40" t="s">
        <v>143</v>
      </c>
      <c r="B135" s="40" t="s">
        <v>8</v>
      </c>
      <c r="C135" s="39">
        <v>28</v>
      </c>
      <c r="D135" s="95" t="s">
        <v>85</v>
      </c>
      <c r="E135" s="169" t="s">
        <v>474</v>
      </c>
      <c r="F135" s="39" t="s">
        <v>136</v>
      </c>
    </row>
    <row r="136" spans="1:6" ht="15" thickTop="1" x14ac:dyDescent="0.3">
      <c r="A136" s="91" t="s">
        <v>121</v>
      </c>
      <c r="B136" s="90" t="s">
        <v>9</v>
      </c>
      <c r="C136" s="88">
        <v>4</v>
      </c>
      <c r="D136" s="88" t="s">
        <v>85</v>
      </c>
      <c r="E136" s="96" t="s">
        <v>392</v>
      </c>
      <c r="F136" s="49" t="s">
        <v>153</v>
      </c>
    </row>
    <row r="137" spans="1:6" x14ac:dyDescent="0.3">
      <c r="A137" s="63" t="s">
        <v>121</v>
      </c>
      <c r="B137" s="63" t="s">
        <v>8</v>
      </c>
      <c r="C137" s="89">
        <v>5</v>
      </c>
      <c r="D137" s="89" t="s">
        <v>85</v>
      </c>
      <c r="E137" s="64" t="s">
        <v>470</v>
      </c>
      <c r="F137" s="53" t="s">
        <v>153</v>
      </c>
    </row>
    <row r="138" spans="1:6" x14ac:dyDescent="0.3">
      <c r="A138" s="54" t="s">
        <v>121</v>
      </c>
      <c r="B138" s="54" t="s">
        <v>142</v>
      </c>
      <c r="C138" s="84">
        <v>7</v>
      </c>
      <c r="D138" s="84" t="s">
        <v>141</v>
      </c>
      <c r="E138" s="45" t="s">
        <v>55</v>
      </c>
      <c r="F138" s="53" t="s">
        <v>54</v>
      </c>
    </row>
    <row r="139" spans="1:6" x14ac:dyDescent="0.3">
      <c r="A139" s="141" t="s">
        <v>121</v>
      </c>
      <c r="B139" s="141" t="s">
        <v>115</v>
      </c>
      <c r="C139" s="153" t="s">
        <v>485</v>
      </c>
      <c r="D139" s="153" t="s">
        <v>206</v>
      </c>
      <c r="E139" s="141" t="s">
        <v>486</v>
      </c>
      <c r="F139" s="53" t="s">
        <v>112</v>
      </c>
    </row>
    <row r="140" spans="1:6" x14ac:dyDescent="0.3">
      <c r="A140" s="54" t="s">
        <v>121</v>
      </c>
      <c r="B140" s="54" t="s">
        <v>61</v>
      </c>
      <c r="C140" s="84">
        <v>8</v>
      </c>
      <c r="D140" s="84" t="s">
        <v>19</v>
      </c>
      <c r="E140" s="45" t="s">
        <v>491</v>
      </c>
      <c r="F140" s="53" t="s">
        <v>136</v>
      </c>
    </row>
    <row r="141" spans="1:6" x14ac:dyDescent="0.3">
      <c r="A141" s="70" t="s">
        <v>121</v>
      </c>
      <c r="B141" s="70" t="s">
        <v>111</v>
      </c>
      <c r="C141" s="53">
        <v>11</v>
      </c>
      <c r="D141" s="49" t="s">
        <v>85</v>
      </c>
      <c r="E141" s="56" t="s">
        <v>282</v>
      </c>
      <c r="F141" s="53" t="s">
        <v>153</v>
      </c>
    </row>
    <row r="142" spans="1:6" x14ac:dyDescent="0.3">
      <c r="A142" s="44" t="s">
        <v>121</v>
      </c>
      <c r="B142" s="52" t="s">
        <v>8</v>
      </c>
      <c r="C142" s="87">
        <v>12</v>
      </c>
      <c r="D142" s="87" t="s">
        <v>85</v>
      </c>
      <c r="E142" s="56" t="s">
        <v>497</v>
      </c>
      <c r="F142" s="53" t="s">
        <v>153</v>
      </c>
    </row>
    <row r="143" spans="1:6" x14ac:dyDescent="0.3">
      <c r="A143" s="45" t="s">
        <v>121</v>
      </c>
      <c r="B143" s="52" t="s">
        <v>8</v>
      </c>
      <c r="C143" s="87">
        <v>12</v>
      </c>
      <c r="D143" s="87" t="s">
        <v>85</v>
      </c>
      <c r="E143" s="56" t="s">
        <v>498</v>
      </c>
      <c r="F143" s="53" t="s">
        <v>313</v>
      </c>
    </row>
    <row r="144" spans="1:6" x14ac:dyDescent="0.3">
      <c r="A144" s="45" t="s">
        <v>121</v>
      </c>
      <c r="B144" s="52" t="s">
        <v>61</v>
      </c>
      <c r="C144" s="87">
        <v>15</v>
      </c>
      <c r="D144" s="87" t="s">
        <v>16</v>
      </c>
      <c r="E144" s="45" t="s">
        <v>53</v>
      </c>
      <c r="F144" s="53" t="s">
        <v>136</v>
      </c>
    </row>
    <row r="145" spans="1:6" x14ac:dyDescent="0.3">
      <c r="A145" s="141" t="s">
        <v>121</v>
      </c>
      <c r="B145" s="141" t="s">
        <v>134</v>
      </c>
      <c r="C145" s="153" t="s">
        <v>504</v>
      </c>
      <c r="D145" s="153" t="s">
        <v>22</v>
      </c>
      <c r="E145" s="141" t="s">
        <v>505</v>
      </c>
      <c r="F145" s="153" t="s">
        <v>101</v>
      </c>
    </row>
    <row r="146" spans="1:6" x14ac:dyDescent="0.3">
      <c r="A146" s="42" t="s">
        <v>121</v>
      </c>
      <c r="B146" s="42" t="s">
        <v>9</v>
      </c>
      <c r="C146" s="86">
        <v>18</v>
      </c>
      <c r="D146" s="86" t="s">
        <v>27</v>
      </c>
      <c r="E146" s="42" t="s">
        <v>507</v>
      </c>
      <c r="F146" s="41" t="s">
        <v>83</v>
      </c>
    </row>
    <row r="147" spans="1:6" x14ac:dyDescent="0.3">
      <c r="A147" s="42" t="s">
        <v>121</v>
      </c>
      <c r="B147" s="70" t="s">
        <v>9</v>
      </c>
      <c r="C147" s="84">
        <v>18</v>
      </c>
      <c r="D147" s="84" t="s">
        <v>42</v>
      </c>
      <c r="E147" s="45" t="s">
        <v>422</v>
      </c>
      <c r="F147" s="41"/>
    </row>
    <row r="148" spans="1:6" x14ac:dyDescent="0.3">
      <c r="A148" s="42" t="s">
        <v>121</v>
      </c>
      <c r="B148" s="42" t="s">
        <v>8</v>
      </c>
      <c r="C148" s="86">
        <v>19</v>
      </c>
      <c r="D148" s="84" t="s">
        <v>85</v>
      </c>
      <c r="E148" s="56" t="s">
        <v>402</v>
      </c>
      <c r="F148" s="53" t="s">
        <v>153</v>
      </c>
    </row>
    <row r="149" spans="1:6" x14ac:dyDescent="0.3">
      <c r="A149" s="141" t="s">
        <v>121</v>
      </c>
      <c r="B149" s="141" t="s">
        <v>516</v>
      </c>
      <c r="C149" s="180" t="s">
        <v>517</v>
      </c>
      <c r="D149" s="180" t="s">
        <v>92</v>
      </c>
      <c r="E149" s="141" t="s">
        <v>518</v>
      </c>
      <c r="F149" s="153" t="s">
        <v>519</v>
      </c>
    </row>
    <row r="150" spans="1:6" x14ac:dyDescent="0.3">
      <c r="A150" s="54" t="s">
        <v>121</v>
      </c>
      <c r="B150" s="54" t="s">
        <v>61</v>
      </c>
      <c r="C150" s="84">
        <v>22</v>
      </c>
      <c r="D150" s="84" t="s">
        <v>19</v>
      </c>
      <c r="E150" s="45" t="s">
        <v>522</v>
      </c>
      <c r="F150" s="53" t="s">
        <v>136</v>
      </c>
    </row>
    <row r="151" spans="1:6" x14ac:dyDescent="0.3">
      <c r="A151" s="54" t="s">
        <v>121</v>
      </c>
      <c r="B151" s="54" t="s">
        <v>9</v>
      </c>
      <c r="C151" s="84">
        <v>25</v>
      </c>
      <c r="D151" s="84" t="s">
        <v>85</v>
      </c>
      <c r="E151" s="56" t="s">
        <v>283</v>
      </c>
      <c r="F151" s="53" t="s">
        <v>153</v>
      </c>
    </row>
    <row r="152" spans="1:6" x14ac:dyDescent="0.3">
      <c r="A152" s="4" t="s">
        <v>121</v>
      </c>
      <c r="B152" s="4" t="s">
        <v>8</v>
      </c>
      <c r="C152" s="43">
        <v>26</v>
      </c>
      <c r="D152" s="43" t="s">
        <v>85</v>
      </c>
      <c r="E152" s="56" t="s">
        <v>287</v>
      </c>
      <c r="F152" s="53" t="s">
        <v>153</v>
      </c>
    </row>
    <row r="153" spans="1:6" x14ac:dyDescent="0.3">
      <c r="A153" s="45" t="s">
        <v>126</v>
      </c>
      <c r="B153" s="54"/>
      <c r="C153" s="85"/>
      <c r="D153" s="85"/>
      <c r="E153" s="45"/>
      <c r="F153" s="44"/>
    </row>
    <row r="154" spans="1:6" x14ac:dyDescent="0.3">
      <c r="A154" s="126" t="s">
        <v>121</v>
      </c>
      <c r="B154" s="182" t="s">
        <v>125</v>
      </c>
      <c r="C154" s="183" t="s">
        <v>528</v>
      </c>
      <c r="D154" s="183" t="s">
        <v>206</v>
      </c>
      <c r="E154" s="126" t="s">
        <v>529</v>
      </c>
      <c r="F154" s="127" t="s">
        <v>122</v>
      </c>
    </row>
    <row r="155" spans="1:6" ht="15" thickBot="1" x14ac:dyDescent="0.35">
      <c r="A155" s="74" t="s">
        <v>121</v>
      </c>
      <c r="B155" s="74"/>
      <c r="C155" s="73"/>
      <c r="D155" s="73"/>
      <c r="E155" s="74"/>
      <c r="F155" s="78"/>
    </row>
    <row r="156" spans="1:6" ht="15" thickTop="1" x14ac:dyDescent="0.3">
      <c r="A156" s="54" t="s">
        <v>100</v>
      </c>
      <c r="B156" s="70" t="s">
        <v>111</v>
      </c>
      <c r="C156" s="49">
        <v>1</v>
      </c>
      <c r="D156" s="66"/>
      <c r="E156" s="67"/>
      <c r="F156" s="66"/>
    </row>
    <row r="157" spans="1:6" x14ac:dyDescent="0.3">
      <c r="A157" s="54" t="s">
        <v>100</v>
      </c>
      <c r="B157" s="45" t="s">
        <v>8</v>
      </c>
      <c r="C157" s="44">
        <v>2</v>
      </c>
      <c r="D157" s="44"/>
      <c r="E157" s="54"/>
      <c r="F157" s="41"/>
    </row>
    <row r="158" spans="1:6" x14ac:dyDescent="0.3">
      <c r="A158" s="54" t="s">
        <v>100</v>
      </c>
      <c r="B158" s="54" t="s">
        <v>61</v>
      </c>
      <c r="C158" s="84">
        <v>5</v>
      </c>
      <c r="D158" s="84" t="s">
        <v>19</v>
      </c>
      <c r="E158" s="45" t="s">
        <v>532</v>
      </c>
      <c r="F158" s="53" t="s">
        <v>136</v>
      </c>
    </row>
    <row r="159" spans="1:6" x14ac:dyDescent="0.3">
      <c r="A159" s="54" t="s">
        <v>100</v>
      </c>
      <c r="B159" s="45" t="s">
        <v>111</v>
      </c>
      <c r="C159" s="44">
        <v>8</v>
      </c>
      <c r="D159" s="44" t="s">
        <v>85</v>
      </c>
      <c r="E159" s="64" t="s">
        <v>534</v>
      </c>
      <c r="F159" s="44" t="s">
        <v>83</v>
      </c>
    </row>
    <row r="160" spans="1:6" x14ac:dyDescent="0.3">
      <c r="A160" s="54" t="s">
        <v>100</v>
      </c>
      <c r="B160" s="45" t="s">
        <v>8</v>
      </c>
      <c r="C160" s="44">
        <v>9</v>
      </c>
      <c r="D160" s="44"/>
      <c r="E160" s="54"/>
      <c r="F160" s="53"/>
    </row>
    <row r="161" spans="1:6" x14ac:dyDescent="0.3">
      <c r="A161" s="54" t="s">
        <v>100</v>
      </c>
      <c r="B161" s="45" t="s">
        <v>8</v>
      </c>
      <c r="C161" s="44">
        <v>9</v>
      </c>
      <c r="D161" s="44"/>
      <c r="E161" s="54"/>
      <c r="F161" s="53"/>
    </row>
    <row r="162" spans="1:6" x14ac:dyDescent="0.3">
      <c r="A162" s="54" t="s">
        <v>100</v>
      </c>
      <c r="B162" s="45" t="s">
        <v>8</v>
      </c>
      <c r="C162" s="44">
        <v>9</v>
      </c>
      <c r="D162" s="44" t="s">
        <v>85</v>
      </c>
      <c r="E162" s="64" t="s">
        <v>543</v>
      </c>
      <c r="F162" s="53" t="s">
        <v>19</v>
      </c>
    </row>
    <row r="163" spans="1:6" x14ac:dyDescent="0.3">
      <c r="A163" s="54" t="s">
        <v>100</v>
      </c>
      <c r="B163" s="45" t="s">
        <v>111</v>
      </c>
      <c r="C163" s="44">
        <v>15</v>
      </c>
      <c r="D163" s="44"/>
      <c r="E163" s="185"/>
      <c r="F163" s="53"/>
    </row>
    <row r="164" spans="1:6" x14ac:dyDescent="0.3">
      <c r="A164" s="54" t="s">
        <v>100</v>
      </c>
      <c r="B164" s="45" t="s">
        <v>8</v>
      </c>
      <c r="C164" s="44">
        <v>16</v>
      </c>
      <c r="D164" s="44" t="s">
        <v>85</v>
      </c>
      <c r="E164" s="64" t="s">
        <v>547</v>
      </c>
      <c r="F164" s="53" t="s">
        <v>153</v>
      </c>
    </row>
    <row r="165" spans="1:6" x14ac:dyDescent="0.3">
      <c r="A165" s="54" t="s">
        <v>100</v>
      </c>
      <c r="B165" s="45" t="s">
        <v>111</v>
      </c>
      <c r="C165" s="44">
        <v>22</v>
      </c>
      <c r="D165" s="44" t="s">
        <v>85</v>
      </c>
      <c r="E165" s="64" t="s">
        <v>548</v>
      </c>
      <c r="F165" s="53" t="s">
        <v>83</v>
      </c>
    </row>
    <row r="166" spans="1:6" x14ac:dyDescent="0.3">
      <c r="A166" s="54" t="s">
        <v>100</v>
      </c>
      <c r="B166" s="45" t="s">
        <v>8</v>
      </c>
      <c r="C166" s="53">
        <v>23</v>
      </c>
      <c r="D166" s="53" t="s">
        <v>85</v>
      </c>
      <c r="E166" s="64" t="s">
        <v>548</v>
      </c>
      <c r="F166" s="53" t="s">
        <v>83</v>
      </c>
    </row>
    <row r="167" spans="1:6" x14ac:dyDescent="0.3">
      <c r="A167" s="126" t="s">
        <v>100</v>
      </c>
      <c r="B167" s="129" t="s">
        <v>549</v>
      </c>
      <c r="C167" s="183" t="s">
        <v>550</v>
      </c>
      <c r="D167" s="183" t="s">
        <v>22</v>
      </c>
      <c r="E167" s="126" t="s">
        <v>551</v>
      </c>
      <c r="F167" s="127" t="s">
        <v>552</v>
      </c>
    </row>
    <row r="168" spans="1:6" x14ac:dyDescent="0.3">
      <c r="A168" s="54" t="s">
        <v>100</v>
      </c>
      <c r="B168" s="45" t="s">
        <v>9</v>
      </c>
      <c r="C168" s="44">
        <v>29</v>
      </c>
      <c r="D168" s="44"/>
      <c r="E168" s="42"/>
      <c r="F168" s="41"/>
    </row>
    <row r="169" spans="1:6" ht="15" thickBot="1" x14ac:dyDescent="0.35">
      <c r="A169" s="74" t="s">
        <v>100</v>
      </c>
      <c r="B169" s="74" t="s">
        <v>8</v>
      </c>
      <c r="C169" s="73">
        <v>30</v>
      </c>
      <c r="D169" s="73"/>
      <c r="E169" s="74"/>
      <c r="F169" s="78"/>
    </row>
    <row r="170" spans="1:6" ht="15" thickTop="1" x14ac:dyDescent="0.3">
      <c r="A170" s="54" t="s">
        <v>97</v>
      </c>
      <c r="B170" s="52" t="s">
        <v>9</v>
      </c>
      <c r="C170" s="51">
        <v>5</v>
      </c>
      <c r="D170" s="51"/>
      <c r="E170" s="67"/>
      <c r="F170" s="66"/>
    </row>
    <row r="171" spans="1:6" x14ac:dyDescent="0.3">
      <c r="A171" s="54" t="s">
        <v>97</v>
      </c>
      <c r="B171" s="70" t="s">
        <v>8</v>
      </c>
      <c r="C171" s="51">
        <v>6</v>
      </c>
      <c r="D171" s="167"/>
      <c r="E171" s="67"/>
      <c r="F171" s="66"/>
    </row>
    <row r="172" spans="1:6" x14ac:dyDescent="0.3">
      <c r="A172" s="54" t="s">
        <v>97</v>
      </c>
      <c r="B172" s="52"/>
      <c r="C172" s="51"/>
      <c r="D172" s="51"/>
      <c r="E172" s="67"/>
      <c r="F172" s="66"/>
    </row>
    <row r="173" spans="1:6" x14ac:dyDescent="0.3">
      <c r="A173" s="54" t="s">
        <v>97</v>
      </c>
      <c r="B173" s="52" t="s">
        <v>9</v>
      </c>
      <c r="C173" s="51">
        <v>12</v>
      </c>
      <c r="D173" s="51"/>
      <c r="E173" s="67"/>
      <c r="F173" s="66"/>
    </row>
    <row r="174" spans="1:6" x14ac:dyDescent="0.3">
      <c r="A174" s="54" t="s">
        <v>97</v>
      </c>
      <c r="B174" s="52" t="s">
        <v>8</v>
      </c>
      <c r="C174" s="51">
        <v>13</v>
      </c>
      <c r="D174" s="51"/>
      <c r="E174" s="67"/>
      <c r="F174" s="66"/>
    </row>
    <row r="175" spans="1:6" x14ac:dyDescent="0.3">
      <c r="A175" s="54" t="s">
        <v>97</v>
      </c>
      <c r="B175" s="52"/>
      <c r="C175" s="51"/>
      <c r="D175" s="51"/>
      <c r="E175" s="67"/>
      <c r="F175" s="66"/>
    </row>
    <row r="176" spans="1:6" x14ac:dyDescent="0.3">
      <c r="A176" s="54" t="s">
        <v>97</v>
      </c>
      <c r="B176" s="52" t="s">
        <v>9</v>
      </c>
      <c r="C176" s="49">
        <v>19</v>
      </c>
      <c r="D176" s="51"/>
      <c r="E176" s="67"/>
      <c r="F176" s="66"/>
    </row>
    <row r="177" spans="1:6" x14ac:dyDescent="0.3">
      <c r="A177" s="54" t="s">
        <v>97</v>
      </c>
      <c r="B177" s="52" t="s">
        <v>8</v>
      </c>
      <c r="C177" s="51">
        <v>20</v>
      </c>
      <c r="D177" s="51" t="s">
        <v>19</v>
      </c>
      <c r="E177" s="54" t="s">
        <v>559</v>
      </c>
      <c r="F177" s="75" t="s">
        <v>560</v>
      </c>
    </row>
    <row r="178" spans="1:6" x14ac:dyDescent="0.3">
      <c r="A178" s="54" t="s">
        <v>97</v>
      </c>
      <c r="B178" s="52"/>
      <c r="C178" s="66"/>
      <c r="D178" s="51"/>
      <c r="E178" s="67"/>
      <c r="F178" s="66"/>
    </row>
    <row r="179" spans="1:6" x14ac:dyDescent="0.3">
      <c r="A179" s="54" t="s">
        <v>97</v>
      </c>
      <c r="B179" s="52" t="s">
        <v>9</v>
      </c>
      <c r="C179" s="51">
        <v>26</v>
      </c>
      <c r="D179" s="51"/>
      <c r="E179" s="67"/>
      <c r="F179" s="66"/>
    </row>
    <row r="180" spans="1:6" ht="15" thickBot="1" x14ac:dyDescent="0.35">
      <c r="A180" s="74" t="s">
        <v>97</v>
      </c>
      <c r="B180" s="74" t="s">
        <v>8</v>
      </c>
      <c r="C180" s="39">
        <v>27</v>
      </c>
      <c r="D180" s="73"/>
      <c r="E180" s="72"/>
      <c r="F180" s="71"/>
    </row>
    <row r="181" spans="1:6" ht="15" thickTop="1" x14ac:dyDescent="0.3">
      <c r="A181" s="70" t="s">
        <v>93</v>
      </c>
      <c r="B181" s="70" t="s">
        <v>9</v>
      </c>
      <c r="C181" s="69">
        <v>3</v>
      </c>
      <c r="D181" s="68"/>
      <c r="E181" s="67"/>
      <c r="F181" s="66"/>
    </row>
    <row r="182" spans="1:6" x14ac:dyDescent="0.3">
      <c r="A182" s="54" t="s">
        <v>93</v>
      </c>
      <c r="B182" s="54" t="s">
        <v>8</v>
      </c>
      <c r="C182" s="65">
        <v>4</v>
      </c>
      <c r="D182" s="44" t="s">
        <v>19</v>
      </c>
      <c r="E182" s="54" t="s">
        <v>564</v>
      </c>
      <c r="F182" s="53" t="s">
        <v>313</v>
      </c>
    </row>
    <row r="183" spans="1:6" x14ac:dyDescent="0.3">
      <c r="A183" s="54" t="s">
        <v>93</v>
      </c>
      <c r="B183" s="54" t="s">
        <v>9</v>
      </c>
      <c r="C183" s="65">
        <v>10</v>
      </c>
      <c r="D183" s="65"/>
      <c r="E183" s="54"/>
      <c r="F183" s="53"/>
    </row>
    <row r="184" spans="1:6" x14ac:dyDescent="0.3">
      <c r="A184" s="54" t="s">
        <v>93</v>
      </c>
      <c r="B184" s="54" t="s">
        <v>8</v>
      </c>
      <c r="C184" s="65">
        <v>11</v>
      </c>
      <c r="D184" s="65"/>
      <c r="E184" s="54"/>
      <c r="F184" s="53"/>
    </row>
    <row r="185" spans="1:6" x14ac:dyDescent="0.3">
      <c r="A185" s="54" t="s">
        <v>93</v>
      </c>
      <c r="B185" s="54" t="s">
        <v>9</v>
      </c>
      <c r="C185" s="65">
        <v>17</v>
      </c>
      <c r="D185" s="44" t="s">
        <v>264</v>
      </c>
      <c r="E185" s="54" t="s">
        <v>264</v>
      </c>
      <c r="F185" s="53"/>
    </row>
    <row r="186" spans="1:6" x14ac:dyDescent="0.3">
      <c r="A186" s="54" t="s">
        <v>93</v>
      </c>
      <c r="B186" s="54" t="s">
        <v>8</v>
      </c>
      <c r="C186" s="53">
        <v>18</v>
      </c>
      <c r="D186" s="53" t="s">
        <v>85</v>
      </c>
      <c r="E186" s="64" t="s">
        <v>96</v>
      </c>
      <c r="F186" s="53" t="s">
        <v>95</v>
      </c>
    </row>
    <row r="187" spans="1:6" x14ac:dyDescent="0.3">
      <c r="A187" s="54" t="s">
        <v>93</v>
      </c>
      <c r="B187" s="54" t="s">
        <v>8</v>
      </c>
      <c r="C187" s="43">
        <v>18</v>
      </c>
      <c r="D187" s="44" t="s">
        <v>19</v>
      </c>
      <c r="E187" s="54" t="s">
        <v>566</v>
      </c>
      <c r="F187" s="43" t="s">
        <v>95</v>
      </c>
    </row>
    <row r="188" spans="1:6" x14ac:dyDescent="0.3">
      <c r="A188" s="54" t="s">
        <v>93</v>
      </c>
      <c r="B188" s="54" t="s">
        <v>8</v>
      </c>
      <c r="C188" s="43">
        <v>18</v>
      </c>
      <c r="D188" s="44" t="s">
        <v>27</v>
      </c>
      <c r="E188" s="54" t="s">
        <v>568</v>
      </c>
      <c r="F188" s="43"/>
    </row>
    <row r="189" spans="1:6" x14ac:dyDescent="0.3">
      <c r="A189" s="54" t="s">
        <v>93</v>
      </c>
      <c r="B189" s="54" t="s">
        <v>8</v>
      </c>
      <c r="C189" s="43">
        <v>24</v>
      </c>
      <c r="D189" s="44" t="s">
        <v>18</v>
      </c>
      <c r="E189" s="54" t="s">
        <v>570</v>
      </c>
      <c r="F189" s="43"/>
    </row>
    <row r="190" spans="1:6" x14ac:dyDescent="0.3">
      <c r="A190" s="54" t="s">
        <v>93</v>
      </c>
      <c r="B190" s="54" t="s">
        <v>9</v>
      </c>
      <c r="C190" s="53">
        <v>24</v>
      </c>
      <c r="D190" s="44" t="s">
        <v>217</v>
      </c>
      <c r="E190" s="54" t="s">
        <v>571</v>
      </c>
      <c r="F190" s="53"/>
    </row>
    <row r="191" spans="1:6" x14ac:dyDescent="0.3">
      <c r="A191" s="4" t="s">
        <v>93</v>
      </c>
      <c r="B191" s="4" t="s">
        <v>8</v>
      </c>
      <c r="C191" s="43">
        <v>25</v>
      </c>
      <c r="D191" s="43" t="s">
        <v>85</v>
      </c>
      <c r="E191" s="64" t="s">
        <v>572</v>
      </c>
      <c r="F191" s="53" t="s">
        <v>19</v>
      </c>
    </row>
    <row r="192" spans="1:6" x14ac:dyDescent="0.3">
      <c r="A192" s="4" t="s">
        <v>93</v>
      </c>
      <c r="B192" s="4" t="s">
        <v>9</v>
      </c>
      <c r="C192" s="43">
        <v>31</v>
      </c>
      <c r="D192" s="43"/>
      <c r="E192" s="4"/>
      <c r="F192" s="43"/>
    </row>
    <row r="193" spans="1:6" x14ac:dyDescent="0.3">
      <c r="A193" s="4" t="s">
        <v>93</v>
      </c>
      <c r="B193" s="4"/>
      <c r="C193" s="43"/>
      <c r="D193" s="43"/>
      <c r="E193" s="4"/>
      <c r="F193" s="43"/>
    </row>
    <row r="194" spans="1:6" ht="15" thickBot="1" x14ac:dyDescent="0.35">
      <c r="A194" s="63" t="s">
        <v>93</v>
      </c>
      <c r="B194" s="63"/>
      <c r="C194" s="62"/>
      <c r="D194" s="62"/>
      <c r="E194" s="63"/>
      <c r="F194" s="62"/>
    </row>
    <row r="195" spans="1:6" ht="15" thickTop="1" x14ac:dyDescent="0.3">
      <c r="A195" s="61" t="s">
        <v>88</v>
      </c>
      <c r="B195" s="60" t="s">
        <v>8</v>
      </c>
      <c r="C195" s="59">
        <v>1</v>
      </c>
      <c r="D195" s="59" t="s">
        <v>27</v>
      </c>
      <c r="E195" s="58" t="s">
        <v>568</v>
      </c>
      <c r="F195" s="57"/>
    </row>
    <row r="196" spans="1:6" x14ac:dyDescent="0.3">
      <c r="A196" s="4" t="s">
        <v>88</v>
      </c>
      <c r="B196" s="4" t="s">
        <v>8</v>
      </c>
      <c r="C196" s="43">
        <v>1</v>
      </c>
      <c r="D196" s="44" t="s">
        <v>264</v>
      </c>
      <c r="E196" s="4" t="s">
        <v>496</v>
      </c>
      <c r="F196" s="43"/>
    </row>
    <row r="197" spans="1:6" x14ac:dyDescent="0.3">
      <c r="A197" s="4" t="s">
        <v>88</v>
      </c>
      <c r="B197" s="4" t="s">
        <v>9</v>
      </c>
      <c r="C197" s="43">
        <v>7</v>
      </c>
      <c r="D197" s="44" t="s">
        <v>18</v>
      </c>
      <c r="E197" s="4" t="s">
        <v>570</v>
      </c>
      <c r="F197" s="44"/>
    </row>
    <row r="198" spans="1:6" x14ac:dyDescent="0.3">
      <c r="A198" s="4" t="s">
        <v>88</v>
      </c>
      <c r="B198" s="4" t="s">
        <v>8</v>
      </c>
      <c r="C198" s="43">
        <v>8</v>
      </c>
      <c r="D198" s="44" t="s">
        <v>217</v>
      </c>
      <c r="E198" s="45" t="s">
        <v>571</v>
      </c>
      <c r="F198" s="44"/>
    </row>
    <row r="199" spans="1:6" x14ac:dyDescent="0.3">
      <c r="A199" s="4" t="s">
        <v>88</v>
      </c>
      <c r="B199" s="4" t="s">
        <v>8</v>
      </c>
      <c r="C199" s="43">
        <v>8</v>
      </c>
      <c r="D199" s="44" t="s">
        <v>264</v>
      </c>
      <c r="E199" s="4" t="s">
        <v>496</v>
      </c>
      <c r="F199" s="43"/>
    </row>
    <row r="200" spans="1:6" x14ac:dyDescent="0.3">
      <c r="A200" s="4" t="s">
        <v>88</v>
      </c>
      <c r="B200" s="4" t="s">
        <v>8</v>
      </c>
      <c r="C200" s="43">
        <v>8</v>
      </c>
      <c r="D200" s="44" t="s">
        <v>19</v>
      </c>
      <c r="E200" s="4" t="s">
        <v>578</v>
      </c>
      <c r="F200" s="43" t="s">
        <v>90</v>
      </c>
    </row>
    <row r="201" spans="1:6" x14ac:dyDescent="0.3">
      <c r="A201" s="141" t="s">
        <v>88</v>
      </c>
      <c r="B201" s="141" t="s">
        <v>9</v>
      </c>
      <c r="C201" s="180">
        <v>14</v>
      </c>
      <c r="D201" s="180" t="s">
        <v>92</v>
      </c>
      <c r="E201" s="141" t="s">
        <v>91</v>
      </c>
      <c r="F201" s="153" t="s">
        <v>90</v>
      </c>
    </row>
    <row r="202" spans="1:6" x14ac:dyDescent="0.3">
      <c r="A202" s="4" t="s">
        <v>88</v>
      </c>
      <c r="B202" s="4" t="s">
        <v>9</v>
      </c>
      <c r="C202" s="43">
        <v>14</v>
      </c>
      <c r="D202" s="43"/>
      <c r="E202" s="45"/>
      <c r="F202" s="44"/>
    </row>
    <row r="203" spans="1:6" x14ac:dyDescent="0.3">
      <c r="A203" s="45" t="s">
        <v>88</v>
      </c>
      <c r="B203" s="45" t="s">
        <v>8</v>
      </c>
      <c r="C203" s="44">
        <v>15</v>
      </c>
      <c r="D203" s="44" t="s">
        <v>27</v>
      </c>
      <c r="E203" s="45" t="s">
        <v>568</v>
      </c>
      <c r="F203" s="44"/>
    </row>
    <row r="204" spans="1:6" x14ac:dyDescent="0.3">
      <c r="A204" s="45" t="s">
        <v>88</v>
      </c>
      <c r="B204" s="45" t="s">
        <v>9</v>
      </c>
      <c r="C204" s="44">
        <v>21</v>
      </c>
      <c r="D204" s="44"/>
      <c r="E204" s="45"/>
      <c r="F204" s="44"/>
    </row>
    <row r="205" spans="1:6" x14ac:dyDescent="0.3">
      <c r="A205" s="45" t="s">
        <v>88</v>
      </c>
      <c r="B205" s="45" t="s">
        <v>8</v>
      </c>
      <c r="C205" s="44">
        <v>22</v>
      </c>
      <c r="D205" s="44" t="s">
        <v>85</v>
      </c>
      <c r="E205" s="56" t="s">
        <v>531</v>
      </c>
      <c r="F205" s="44" t="s">
        <v>95</v>
      </c>
    </row>
    <row r="206" spans="1:6" x14ac:dyDescent="0.3">
      <c r="A206" s="45" t="s">
        <v>88</v>
      </c>
      <c r="B206" s="45" t="s">
        <v>9</v>
      </c>
      <c r="C206" s="44">
        <v>28</v>
      </c>
      <c r="D206" s="44"/>
      <c r="E206" s="45"/>
      <c r="F206" s="44"/>
    </row>
    <row r="207" spans="1:6" x14ac:dyDescent="0.3">
      <c r="A207" s="45" t="s">
        <v>88</v>
      </c>
      <c r="B207" s="45" t="s">
        <v>8</v>
      </c>
      <c r="C207" s="44">
        <v>29</v>
      </c>
      <c r="D207" s="44" t="s">
        <v>27</v>
      </c>
      <c r="E207" s="45" t="s">
        <v>568</v>
      </c>
      <c r="F207" s="44"/>
    </row>
    <row r="208" spans="1:6" x14ac:dyDescent="0.3">
      <c r="A208" s="55" t="s">
        <v>88</v>
      </c>
      <c r="B208" s="45"/>
      <c r="C208" s="53"/>
      <c r="D208" s="53"/>
      <c r="E208" s="54"/>
      <c r="F208" s="53"/>
    </row>
    <row r="209" spans="1:6" ht="15" thickBot="1" x14ac:dyDescent="0.35">
      <c r="A209" s="40" t="s">
        <v>88</v>
      </c>
      <c r="B209" s="40"/>
      <c r="C209" s="39"/>
      <c r="D209" s="39"/>
      <c r="E209" s="40"/>
      <c r="F209" s="39"/>
    </row>
    <row r="210" spans="1:6" ht="15" thickTop="1" x14ac:dyDescent="0.3">
      <c r="A210" s="52" t="s">
        <v>80</v>
      </c>
      <c r="B210" s="52" t="s">
        <v>9</v>
      </c>
      <c r="C210" s="51">
        <v>5</v>
      </c>
      <c r="D210" s="51"/>
      <c r="E210" s="52"/>
      <c r="F210" s="51"/>
    </row>
    <row r="211" spans="1:6" x14ac:dyDescent="0.3">
      <c r="A211" s="45" t="s">
        <v>80</v>
      </c>
      <c r="B211" s="45" t="s">
        <v>8</v>
      </c>
      <c r="C211" s="44">
        <v>6</v>
      </c>
      <c r="D211" s="44" t="s">
        <v>85</v>
      </c>
      <c r="E211" s="50" t="s">
        <v>546</v>
      </c>
      <c r="F211" s="44" t="s">
        <v>83</v>
      </c>
    </row>
    <row r="212" spans="1:6" x14ac:dyDescent="0.3">
      <c r="A212" s="45" t="s">
        <v>86</v>
      </c>
      <c r="B212" s="45" t="s">
        <v>8</v>
      </c>
      <c r="C212" s="44">
        <v>6</v>
      </c>
      <c r="D212" s="44" t="s">
        <v>19</v>
      </c>
      <c r="E212" s="191" t="s">
        <v>583</v>
      </c>
      <c r="F212" s="44" t="s">
        <v>584</v>
      </c>
    </row>
    <row r="213" spans="1:6" x14ac:dyDescent="0.3">
      <c r="A213" s="4" t="s">
        <v>80</v>
      </c>
      <c r="B213" s="4" t="s">
        <v>9</v>
      </c>
      <c r="C213" s="43">
        <v>12</v>
      </c>
      <c r="D213" s="43" t="s">
        <v>85</v>
      </c>
      <c r="E213" s="50" t="s">
        <v>84</v>
      </c>
      <c r="F213" s="44" t="s">
        <v>293</v>
      </c>
    </row>
    <row r="214" spans="1:6" x14ac:dyDescent="0.3">
      <c r="A214" s="126" t="s">
        <v>80</v>
      </c>
      <c r="B214" s="129" t="s">
        <v>8</v>
      </c>
      <c r="C214" s="183">
        <v>13</v>
      </c>
      <c r="D214" s="183" t="s">
        <v>22</v>
      </c>
      <c r="E214" s="126" t="s">
        <v>82</v>
      </c>
      <c r="F214" s="127" t="s">
        <v>19</v>
      </c>
    </row>
    <row r="215" spans="1:6" x14ac:dyDescent="0.3">
      <c r="A215" s="45" t="s">
        <v>80</v>
      </c>
      <c r="B215" s="45"/>
      <c r="C215" s="44"/>
      <c r="D215" s="44"/>
      <c r="E215" s="42"/>
      <c r="F215" s="41"/>
    </row>
    <row r="216" spans="1:6" x14ac:dyDescent="0.3">
      <c r="A216" s="45" t="s">
        <v>80</v>
      </c>
      <c r="B216" s="45" t="s">
        <v>9</v>
      </c>
      <c r="C216" s="44">
        <v>19</v>
      </c>
      <c r="D216" s="44"/>
      <c r="E216" s="4"/>
      <c r="F216" s="44"/>
    </row>
    <row r="217" spans="1:6" x14ac:dyDescent="0.3">
      <c r="A217" s="45" t="s">
        <v>80</v>
      </c>
      <c r="B217" s="45" t="s">
        <v>8</v>
      </c>
      <c r="C217" s="44">
        <v>20</v>
      </c>
      <c r="D217" s="44"/>
      <c r="E217" s="42"/>
      <c r="F217" s="41"/>
    </row>
    <row r="218" spans="1:6" x14ac:dyDescent="0.3">
      <c r="A218" s="45" t="s">
        <v>80</v>
      </c>
      <c r="B218" s="45"/>
      <c r="C218" s="44"/>
      <c r="D218" s="44"/>
      <c r="E218" s="42"/>
      <c r="F218" s="41"/>
    </row>
    <row r="219" spans="1:6" x14ac:dyDescent="0.3">
      <c r="A219" s="4" t="s">
        <v>80</v>
      </c>
      <c r="B219" s="4" t="s">
        <v>9</v>
      </c>
      <c r="C219" s="43">
        <v>26</v>
      </c>
      <c r="D219" s="43"/>
      <c r="E219" s="42"/>
      <c r="F219" s="41"/>
    </row>
    <row r="220" spans="1:6" ht="15" thickBot="1" x14ac:dyDescent="0.35">
      <c r="A220" s="40" t="s">
        <v>80</v>
      </c>
      <c r="B220" s="40" t="s">
        <v>8</v>
      </c>
      <c r="C220" s="39">
        <v>27</v>
      </c>
      <c r="D220" s="39"/>
      <c r="E220" s="40"/>
      <c r="F220" s="39"/>
    </row>
    <row r="221" spans="1:6" ht="15" thickTop="1" x14ac:dyDescent="0.3"/>
  </sheetData>
  <mergeCells count="2">
    <mergeCell ref="A1:F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F45C2-3A91-44A2-8C57-87A08E43AAB3}">
  <sheetPr>
    <pageSetUpPr fitToPage="1"/>
  </sheetPr>
  <dimension ref="A1:G229"/>
  <sheetViews>
    <sheetView workbookViewId="0">
      <selection sqref="A1:F1"/>
    </sheetView>
  </sheetViews>
  <sheetFormatPr defaultRowHeight="14.4" x14ac:dyDescent="0.3"/>
  <cols>
    <col min="1" max="1" width="12.6640625" bestFit="1" customWidth="1"/>
    <col min="3" max="3" width="8.5546875" style="3" bestFit="1" customWidth="1"/>
    <col min="4" max="4" width="10.5546875" style="3" bestFit="1" customWidth="1"/>
    <col min="5" max="5" width="58.6640625" bestFit="1" customWidth="1"/>
    <col min="6" max="6" width="27" style="3" bestFit="1" customWidth="1"/>
  </cols>
  <sheetData>
    <row r="1" spans="1:6" ht="25.5" customHeight="1" x14ac:dyDescent="0.3">
      <c r="A1" s="383" t="s">
        <v>183</v>
      </c>
      <c r="B1" s="383"/>
      <c r="C1" s="383"/>
      <c r="D1" s="383"/>
      <c r="E1" s="383"/>
      <c r="F1" s="383"/>
    </row>
    <row r="2" spans="1:6" ht="25.5" customHeight="1" x14ac:dyDescent="0.3">
      <c r="A2" s="384" t="s">
        <v>182</v>
      </c>
      <c r="B2" s="384"/>
      <c r="C2" s="384"/>
      <c r="D2" s="121" t="s">
        <v>4</v>
      </c>
      <c r="E2" s="122" t="s">
        <v>181</v>
      </c>
      <c r="F2" s="121" t="s">
        <v>180</v>
      </c>
    </row>
    <row r="3" spans="1:6" x14ac:dyDescent="0.3">
      <c r="A3" s="54" t="s">
        <v>179</v>
      </c>
      <c r="B3" s="54" t="s">
        <v>111</v>
      </c>
      <c r="C3" s="53">
        <v>2</v>
      </c>
      <c r="D3" s="53"/>
      <c r="E3" s="54"/>
      <c r="F3" s="120"/>
    </row>
    <row r="4" spans="1:6" x14ac:dyDescent="0.3">
      <c r="A4" s="54" t="s">
        <v>179</v>
      </c>
      <c r="B4" s="45" t="s">
        <v>8</v>
      </c>
      <c r="C4" s="44">
        <v>3</v>
      </c>
      <c r="D4" s="44"/>
      <c r="E4" s="45"/>
      <c r="F4" s="43"/>
    </row>
    <row r="5" spans="1:6" x14ac:dyDescent="0.3">
      <c r="A5" s="54" t="s">
        <v>179</v>
      </c>
      <c r="B5" s="45" t="s">
        <v>8</v>
      </c>
      <c r="C5" s="44">
        <v>3</v>
      </c>
      <c r="D5" s="44"/>
      <c r="E5" s="45"/>
      <c r="F5" s="43"/>
    </row>
    <row r="6" spans="1:6" x14ac:dyDescent="0.3">
      <c r="A6" s="54" t="s">
        <v>179</v>
      </c>
      <c r="B6" s="45" t="s">
        <v>9</v>
      </c>
      <c r="C6" s="44">
        <v>9</v>
      </c>
      <c r="D6" s="44"/>
      <c r="E6" s="45"/>
      <c r="F6" s="43"/>
    </row>
    <row r="7" spans="1:6" x14ac:dyDescent="0.3">
      <c r="A7" s="54" t="s">
        <v>179</v>
      </c>
      <c r="B7" s="45" t="s">
        <v>9</v>
      </c>
      <c r="C7" s="44">
        <v>9</v>
      </c>
      <c r="D7" s="44"/>
      <c r="E7" s="44"/>
      <c r="F7" s="53"/>
    </row>
    <row r="8" spans="1:6" x14ac:dyDescent="0.3">
      <c r="A8" s="54" t="s">
        <v>179</v>
      </c>
      <c r="B8" s="45" t="s">
        <v>8</v>
      </c>
      <c r="C8" s="44">
        <v>10</v>
      </c>
      <c r="D8" s="45"/>
      <c r="E8" s="45"/>
      <c r="F8" s="45"/>
    </row>
    <row r="9" spans="1:6" x14ac:dyDescent="0.3">
      <c r="A9" s="54" t="s">
        <v>179</v>
      </c>
      <c r="B9" s="45" t="s">
        <v>9</v>
      </c>
      <c r="C9" s="44">
        <v>16</v>
      </c>
      <c r="D9" s="45"/>
      <c r="E9" s="45"/>
      <c r="F9" s="45"/>
    </row>
    <row r="10" spans="1:6" x14ac:dyDescent="0.3">
      <c r="A10" s="54" t="s">
        <v>179</v>
      </c>
      <c r="B10" s="45" t="s">
        <v>9</v>
      </c>
      <c r="C10" s="44">
        <v>16</v>
      </c>
      <c r="D10" s="45"/>
      <c r="E10" s="45"/>
      <c r="F10" s="45"/>
    </row>
    <row r="11" spans="1:6" x14ac:dyDescent="0.3">
      <c r="A11" s="54" t="s">
        <v>179</v>
      </c>
      <c r="B11" s="45" t="s">
        <v>8</v>
      </c>
      <c r="C11" s="44">
        <v>17</v>
      </c>
      <c r="D11" s="45"/>
      <c r="E11" s="45"/>
      <c r="F11" s="45"/>
    </row>
    <row r="12" spans="1:6" x14ac:dyDescent="0.3">
      <c r="A12" s="54" t="s">
        <v>179</v>
      </c>
      <c r="B12" s="45" t="s">
        <v>9</v>
      </c>
      <c r="C12" s="44">
        <v>23</v>
      </c>
      <c r="D12" s="45"/>
      <c r="E12" s="45"/>
      <c r="F12" s="45"/>
    </row>
    <row r="13" spans="1:6" x14ac:dyDescent="0.3">
      <c r="A13" s="54" t="s">
        <v>179</v>
      </c>
      <c r="B13" s="45" t="s">
        <v>8</v>
      </c>
      <c r="C13" s="44">
        <v>24</v>
      </c>
      <c r="D13" s="45"/>
      <c r="E13" s="45"/>
      <c r="F13" s="45"/>
    </row>
    <row r="14" spans="1:6" ht="15" customHeight="1" x14ac:dyDescent="0.3">
      <c r="A14" s="54" t="s">
        <v>179</v>
      </c>
      <c r="B14" s="45" t="s">
        <v>8</v>
      </c>
      <c r="C14" s="44">
        <v>24</v>
      </c>
      <c r="D14" s="44"/>
      <c r="E14" s="54"/>
      <c r="F14" s="44"/>
    </row>
    <row r="15" spans="1:6" s="118" customFormat="1" ht="15" customHeight="1" x14ac:dyDescent="0.3">
      <c r="A15" s="54" t="s">
        <v>179</v>
      </c>
      <c r="B15" s="45" t="s">
        <v>9</v>
      </c>
      <c r="C15" s="117">
        <v>30</v>
      </c>
      <c r="D15" s="117"/>
      <c r="E15" s="54"/>
      <c r="F15" s="44"/>
    </row>
    <row r="16" spans="1:6" s="118" customFormat="1" ht="15" customHeight="1" x14ac:dyDescent="0.3">
      <c r="A16" s="54" t="s">
        <v>179</v>
      </c>
      <c r="B16" s="54" t="s">
        <v>8</v>
      </c>
      <c r="C16" s="53">
        <v>31</v>
      </c>
      <c r="D16" s="53"/>
      <c r="E16" s="54"/>
      <c r="F16" s="53"/>
    </row>
    <row r="17" spans="1:6" s="118" customFormat="1" ht="15" customHeight="1" thickBot="1" x14ac:dyDescent="0.35">
      <c r="A17" s="40" t="s">
        <v>179</v>
      </c>
      <c r="B17" s="40"/>
      <c r="C17" s="39"/>
      <c r="D17" s="39"/>
      <c r="E17" s="40"/>
      <c r="F17" s="39"/>
    </row>
    <row r="18" spans="1:6" s="118" customFormat="1" ht="15" customHeight="1" thickTop="1" x14ac:dyDescent="0.3">
      <c r="A18" s="52" t="s">
        <v>176</v>
      </c>
      <c r="B18" s="52" t="s">
        <v>9</v>
      </c>
      <c r="C18" s="119">
        <v>6</v>
      </c>
      <c r="D18" s="119"/>
      <c r="E18" s="70"/>
      <c r="F18" s="51"/>
    </row>
    <row r="19" spans="1:6" s="118" customFormat="1" ht="15" customHeight="1" x14ac:dyDescent="0.3">
      <c r="A19" s="45" t="s">
        <v>176</v>
      </c>
      <c r="B19" s="45" t="s">
        <v>9</v>
      </c>
      <c r="C19" s="117">
        <v>6</v>
      </c>
      <c r="D19" s="117"/>
      <c r="E19" s="54"/>
      <c r="F19" s="44"/>
    </row>
    <row r="20" spans="1:6" s="118" customFormat="1" ht="15" customHeight="1" x14ac:dyDescent="0.3">
      <c r="A20" s="45" t="s">
        <v>176</v>
      </c>
      <c r="B20" s="45" t="s">
        <v>9</v>
      </c>
      <c r="C20" s="117">
        <v>6</v>
      </c>
      <c r="D20" s="117"/>
      <c r="E20" s="54"/>
      <c r="F20" s="54"/>
    </row>
    <row r="21" spans="1:6" x14ac:dyDescent="0.3">
      <c r="A21" s="45" t="s">
        <v>176</v>
      </c>
      <c r="B21" s="45" t="s">
        <v>8</v>
      </c>
      <c r="C21" s="117">
        <v>7</v>
      </c>
      <c r="D21" s="117"/>
      <c r="E21" s="54"/>
      <c r="F21" s="54"/>
    </row>
    <row r="22" spans="1:6" x14ac:dyDescent="0.3">
      <c r="A22" s="106" t="s">
        <v>176</v>
      </c>
      <c r="B22" s="106" t="s">
        <v>8</v>
      </c>
      <c r="C22" s="75">
        <v>7</v>
      </c>
      <c r="D22" s="75"/>
      <c r="E22" s="54"/>
      <c r="F22" s="54"/>
    </row>
    <row r="23" spans="1:6" x14ac:dyDescent="0.3">
      <c r="A23" s="106" t="s">
        <v>176</v>
      </c>
      <c r="B23" s="106" t="s">
        <v>8</v>
      </c>
      <c r="C23" s="75">
        <v>7</v>
      </c>
      <c r="D23" s="75"/>
      <c r="E23" s="54"/>
      <c r="F23" s="54"/>
    </row>
    <row r="24" spans="1:6" x14ac:dyDescent="0.3">
      <c r="A24" s="93" t="s">
        <v>176</v>
      </c>
      <c r="B24" s="106" t="s">
        <v>61</v>
      </c>
      <c r="C24" s="75">
        <v>10</v>
      </c>
      <c r="D24" s="106"/>
      <c r="E24" s="54"/>
      <c r="F24" s="54"/>
    </row>
    <row r="25" spans="1:6" x14ac:dyDescent="0.3">
      <c r="A25" s="106" t="s">
        <v>176</v>
      </c>
      <c r="B25" s="106" t="s">
        <v>9</v>
      </c>
      <c r="C25" s="75">
        <v>13</v>
      </c>
      <c r="D25" s="75"/>
      <c r="E25" s="54"/>
      <c r="F25" s="54"/>
    </row>
    <row r="26" spans="1:6" x14ac:dyDescent="0.3">
      <c r="A26" s="54" t="s">
        <v>176</v>
      </c>
      <c r="B26" s="54" t="s">
        <v>8</v>
      </c>
      <c r="C26" s="53">
        <v>14</v>
      </c>
      <c r="D26" s="53"/>
      <c r="E26" s="54"/>
      <c r="F26" s="54"/>
    </row>
    <row r="27" spans="1:6" x14ac:dyDescent="0.3">
      <c r="A27" s="106" t="s">
        <v>176</v>
      </c>
      <c r="B27" s="106" t="s">
        <v>8</v>
      </c>
      <c r="C27" s="75">
        <v>14</v>
      </c>
      <c r="D27" s="75"/>
      <c r="E27" s="54"/>
      <c r="F27" s="54"/>
    </row>
    <row r="28" spans="1:6" x14ac:dyDescent="0.3">
      <c r="A28" s="106" t="s">
        <v>176</v>
      </c>
      <c r="B28" s="106" t="s">
        <v>61</v>
      </c>
      <c r="C28" s="75">
        <v>17</v>
      </c>
      <c r="D28" s="75"/>
      <c r="E28" s="54"/>
      <c r="F28" s="75"/>
    </row>
    <row r="29" spans="1:6" x14ac:dyDescent="0.3">
      <c r="A29" s="106" t="s">
        <v>176</v>
      </c>
      <c r="B29" s="45" t="s">
        <v>9</v>
      </c>
      <c r="C29" s="44">
        <v>20</v>
      </c>
      <c r="D29" s="44" t="s">
        <v>85</v>
      </c>
      <c r="E29" s="64" t="s">
        <v>178</v>
      </c>
      <c r="F29" s="53" t="s">
        <v>177</v>
      </c>
    </row>
    <row r="30" spans="1:6" x14ac:dyDescent="0.3">
      <c r="A30" s="106" t="s">
        <v>176</v>
      </c>
      <c r="B30" s="45" t="s">
        <v>9</v>
      </c>
      <c r="C30" s="44">
        <v>20</v>
      </c>
      <c r="D30" s="44" t="s">
        <v>85</v>
      </c>
      <c r="E30" s="64" t="s">
        <v>178</v>
      </c>
      <c r="F30" s="53" t="s">
        <v>177</v>
      </c>
    </row>
    <row r="31" spans="1:6" x14ac:dyDescent="0.3">
      <c r="A31" s="106" t="s">
        <v>176</v>
      </c>
      <c r="B31" s="45" t="s">
        <v>8</v>
      </c>
      <c r="C31" s="44">
        <v>21</v>
      </c>
      <c r="D31" s="44"/>
      <c r="E31" s="54"/>
      <c r="F31" s="54"/>
    </row>
    <row r="32" spans="1:6" x14ac:dyDescent="0.3">
      <c r="A32" s="106" t="s">
        <v>176</v>
      </c>
      <c r="B32" s="45" t="s">
        <v>8</v>
      </c>
      <c r="C32" s="44">
        <v>21</v>
      </c>
      <c r="D32" s="44"/>
      <c r="E32" s="54"/>
      <c r="F32" s="54"/>
    </row>
    <row r="33" spans="1:6" x14ac:dyDescent="0.3">
      <c r="A33" s="106" t="s">
        <v>176</v>
      </c>
      <c r="B33" s="45" t="s">
        <v>61</v>
      </c>
      <c r="C33" s="44">
        <v>24</v>
      </c>
      <c r="D33" s="116"/>
      <c r="E33" s="115"/>
      <c r="F33" s="75"/>
    </row>
    <row r="34" spans="1:6" x14ac:dyDescent="0.3">
      <c r="A34" s="106" t="s">
        <v>176</v>
      </c>
      <c r="B34" s="45" t="s">
        <v>9</v>
      </c>
      <c r="C34" s="44">
        <v>27</v>
      </c>
      <c r="D34" s="44"/>
      <c r="E34" s="54"/>
      <c r="F34" s="75"/>
    </row>
    <row r="35" spans="1:6" x14ac:dyDescent="0.3">
      <c r="A35" s="106" t="s">
        <v>176</v>
      </c>
      <c r="B35" s="45" t="s">
        <v>9</v>
      </c>
      <c r="C35" s="44">
        <v>27</v>
      </c>
      <c r="D35" s="44"/>
      <c r="E35" s="54"/>
      <c r="F35" s="75"/>
    </row>
    <row r="36" spans="1:6" x14ac:dyDescent="0.3">
      <c r="A36" s="106" t="s">
        <v>176</v>
      </c>
      <c r="B36" s="45" t="s">
        <v>9</v>
      </c>
      <c r="C36" s="44">
        <v>27</v>
      </c>
      <c r="D36" s="44"/>
      <c r="E36" s="54"/>
      <c r="F36" s="75"/>
    </row>
    <row r="37" spans="1:6" x14ac:dyDescent="0.3">
      <c r="A37" s="106" t="s">
        <v>176</v>
      </c>
      <c r="B37" s="45" t="s">
        <v>9</v>
      </c>
      <c r="C37" s="44">
        <v>27</v>
      </c>
      <c r="D37" s="44"/>
      <c r="E37" s="54"/>
      <c r="F37" s="75"/>
    </row>
    <row r="38" spans="1:6" x14ac:dyDescent="0.3">
      <c r="A38" s="106" t="s">
        <v>176</v>
      </c>
      <c r="B38" s="54" t="s">
        <v>8</v>
      </c>
      <c r="C38" s="53">
        <v>28</v>
      </c>
      <c r="D38" s="44"/>
      <c r="E38" s="54"/>
      <c r="F38" s="53"/>
    </row>
    <row r="39" spans="1:6" x14ac:dyDescent="0.3">
      <c r="A39" s="106" t="s">
        <v>176</v>
      </c>
      <c r="B39" s="45" t="s">
        <v>8</v>
      </c>
      <c r="C39" s="43">
        <v>28</v>
      </c>
      <c r="D39" s="44"/>
      <c r="E39" s="115"/>
      <c r="F39" s="43"/>
    </row>
    <row r="40" spans="1:6" x14ac:dyDescent="0.3">
      <c r="A40" s="106" t="s">
        <v>176</v>
      </c>
      <c r="B40" s="45" t="s">
        <v>8</v>
      </c>
      <c r="C40" s="44">
        <v>28</v>
      </c>
      <c r="D40" s="44"/>
      <c r="E40" s="54"/>
      <c r="F40" s="43"/>
    </row>
    <row r="41" spans="1:6" x14ac:dyDescent="0.3">
      <c r="A41" s="106" t="s">
        <v>176</v>
      </c>
      <c r="B41" s="45"/>
      <c r="C41" s="44"/>
      <c r="D41" s="44"/>
      <c r="E41" s="54"/>
      <c r="F41" s="75"/>
    </row>
    <row r="42" spans="1:6" x14ac:dyDescent="0.3">
      <c r="A42" s="106" t="s">
        <v>176</v>
      </c>
      <c r="B42" s="45"/>
      <c r="C42" s="44"/>
      <c r="D42" s="44"/>
      <c r="E42" s="54"/>
      <c r="F42" s="75"/>
    </row>
    <row r="43" spans="1:6" x14ac:dyDescent="0.3">
      <c r="A43" s="106" t="s">
        <v>176</v>
      </c>
      <c r="B43" s="54"/>
      <c r="C43" s="53"/>
      <c r="D43" s="53"/>
      <c r="E43" s="54"/>
      <c r="F43" s="53"/>
    </row>
    <row r="44" spans="1:6" x14ac:dyDescent="0.3">
      <c r="A44" s="106" t="s">
        <v>176</v>
      </c>
      <c r="B44" s="54"/>
      <c r="C44" s="53"/>
      <c r="D44" s="53"/>
      <c r="E44" s="54"/>
      <c r="F44" s="53"/>
    </row>
    <row r="45" spans="1:6" x14ac:dyDescent="0.3">
      <c r="A45" s="106" t="s">
        <v>176</v>
      </c>
      <c r="B45" s="54"/>
      <c r="C45" s="53"/>
      <c r="D45" s="53"/>
      <c r="E45" s="54"/>
      <c r="F45" s="53"/>
    </row>
    <row r="46" spans="1:6" x14ac:dyDescent="0.3">
      <c r="A46" s="106" t="s">
        <v>176</v>
      </c>
      <c r="B46" s="54"/>
      <c r="C46" s="53"/>
      <c r="D46" s="53"/>
      <c r="E46" s="54"/>
      <c r="F46" s="53"/>
    </row>
    <row r="47" spans="1:6" ht="15" thickBot="1" x14ac:dyDescent="0.35">
      <c r="A47" s="114" t="s">
        <v>176</v>
      </c>
      <c r="B47" s="74"/>
      <c r="C47" s="113"/>
      <c r="D47" s="113"/>
      <c r="E47" s="74"/>
      <c r="F47" s="112"/>
    </row>
    <row r="48" spans="1:6" ht="15" thickTop="1" x14ac:dyDescent="0.3">
      <c r="A48" s="54" t="s">
        <v>169</v>
      </c>
      <c r="B48" s="47" t="s">
        <v>104</v>
      </c>
      <c r="C48" s="48" t="s">
        <v>175</v>
      </c>
      <c r="D48" s="46" t="s">
        <v>22</v>
      </c>
      <c r="E48" s="47" t="s">
        <v>174</v>
      </c>
      <c r="F48" s="46" t="s">
        <v>173</v>
      </c>
    </row>
    <row r="49" spans="1:6" x14ac:dyDescent="0.3">
      <c r="A49" s="54" t="s">
        <v>169</v>
      </c>
      <c r="B49" s="75"/>
      <c r="C49" s="75"/>
      <c r="D49" s="75"/>
      <c r="E49" s="75"/>
      <c r="F49" s="75"/>
    </row>
    <row r="50" spans="1:6" x14ac:dyDescent="0.3">
      <c r="A50" s="54" t="s">
        <v>169</v>
      </c>
      <c r="B50" s="67"/>
      <c r="C50" s="111"/>
      <c r="D50" s="111"/>
      <c r="E50" s="42"/>
      <c r="F50" s="66"/>
    </row>
    <row r="51" spans="1:6" x14ac:dyDescent="0.3">
      <c r="A51" s="54" t="s">
        <v>169</v>
      </c>
      <c r="B51" s="109" t="s">
        <v>165</v>
      </c>
      <c r="C51" s="110" t="s">
        <v>172</v>
      </c>
      <c r="D51" s="108" t="s">
        <v>22</v>
      </c>
      <c r="E51" s="109" t="s">
        <v>171</v>
      </c>
      <c r="F51" s="108" t="s">
        <v>170</v>
      </c>
    </row>
    <row r="52" spans="1:6" x14ac:dyDescent="0.3">
      <c r="A52" s="54" t="s">
        <v>169</v>
      </c>
      <c r="B52" s="52"/>
      <c r="C52" s="107"/>
      <c r="D52" s="107"/>
      <c r="E52" s="54"/>
      <c r="F52" s="75"/>
    </row>
    <row r="53" spans="1:6" x14ac:dyDescent="0.3">
      <c r="A53" s="54" t="s">
        <v>169</v>
      </c>
      <c r="B53" s="106"/>
      <c r="C53" s="75"/>
      <c r="D53" s="75"/>
      <c r="E53" s="54"/>
      <c r="F53" s="44"/>
    </row>
    <row r="54" spans="1:6" x14ac:dyDescent="0.3">
      <c r="A54" s="54" t="s">
        <v>169</v>
      </c>
      <c r="B54" s="106"/>
      <c r="C54" s="75"/>
      <c r="D54" s="75"/>
      <c r="E54" s="54"/>
      <c r="F54" s="53"/>
    </row>
    <row r="55" spans="1:6" x14ac:dyDescent="0.3">
      <c r="A55" s="54" t="s">
        <v>169</v>
      </c>
      <c r="B55" s="106"/>
      <c r="C55" s="106"/>
      <c r="D55" s="106"/>
      <c r="E55" s="106"/>
      <c r="F55" s="106"/>
    </row>
    <row r="56" spans="1:6" x14ac:dyDescent="0.3">
      <c r="A56" s="54" t="s">
        <v>169</v>
      </c>
      <c r="B56" s="106"/>
      <c r="C56" s="106"/>
      <c r="D56" s="106"/>
      <c r="E56" s="106"/>
      <c r="F56" s="106"/>
    </row>
    <row r="57" spans="1:6" x14ac:dyDescent="0.3">
      <c r="A57" s="45" t="s">
        <v>169</v>
      </c>
      <c r="B57" s="106"/>
      <c r="C57" s="106"/>
      <c r="D57" s="106"/>
      <c r="E57" s="106"/>
      <c r="F57" s="106"/>
    </row>
    <row r="58" spans="1:6" x14ac:dyDescent="0.3">
      <c r="A58" s="45" t="s">
        <v>169</v>
      </c>
      <c r="B58" s="54"/>
      <c r="C58" s="53"/>
      <c r="D58" s="53"/>
      <c r="E58" s="54"/>
      <c r="F58" s="44"/>
    </row>
    <row r="59" spans="1:6" s="102" customFormat="1" x14ac:dyDescent="0.3">
      <c r="A59" s="45" t="s">
        <v>169</v>
      </c>
      <c r="B59" s="54"/>
      <c r="C59" s="53"/>
      <c r="D59" s="53"/>
      <c r="E59" s="45"/>
      <c r="F59" s="75"/>
    </row>
    <row r="60" spans="1:6" s="102" customFormat="1" x14ac:dyDescent="0.3">
      <c r="A60" s="45" t="s">
        <v>169</v>
      </c>
      <c r="B60" s="54"/>
      <c r="C60" s="53"/>
      <c r="D60" s="53"/>
      <c r="E60" s="45"/>
      <c r="F60" s="75"/>
    </row>
    <row r="61" spans="1:6" s="102" customFormat="1" x14ac:dyDescent="0.3">
      <c r="A61" s="45" t="s">
        <v>169</v>
      </c>
      <c r="B61" s="54"/>
      <c r="C61" s="105"/>
      <c r="D61" s="105"/>
      <c r="E61" s="45"/>
      <c r="F61" s="44"/>
    </row>
    <row r="62" spans="1:6" x14ac:dyDescent="0.3">
      <c r="A62" s="45" t="s">
        <v>169</v>
      </c>
      <c r="B62" s="54"/>
      <c r="C62" s="54"/>
      <c r="D62" s="54"/>
      <c r="E62" s="54"/>
      <c r="F62" s="54"/>
    </row>
    <row r="63" spans="1:6" x14ac:dyDescent="0.3">
      <c r="A63" s="54" t="s">
        <v>169</v>
      </c>
      <c r="B63" s="54"/>
      <c r="C63" s="54"/>
      <c r="D63" s="54"/>
      <c r="E63" s="54"/>
      <c r="F63" s="54"/>
    </row>
    <row r="64" spans="1:6" x14ac:dyDescent="0.3">
      <c r="A64" s="54" t="s">
        <v>169</v>
      </c>
      <c r="B64" s="54"/>
      <c r="C64" s="54"/>
      <c r="D64" s="54"/>
      <c r="E64" s="54"/>
      <c r="F64" s="54"/>
    </row>
    <row r="65" spans="1:6" x14ac:dyDescent="0.3">
      <c r="A65" s="54" t="s">
        <v>169</v>
      </c>
      <c r="B65" s="54"/>
      <c r="C65" s="54"/>
      <c r="D65" s="54"/>
      <c r="E65" s="54"/>
      <c r="F65" s="54"/>
    </row>
    <row r="66" spans="1:6" x14ac:dyDescent="0.3">
      <c r="A66" s="45" t="s">
        <v>169</v>
      </c>
      <c r="B66" s="54"/>
      <c r="C66" s="54"/>
      <c r="D66" s="54"/>
      <c r="E66" s="54"/>
      <c r="F66" s="54"/>
    </row>
    <row r="67" spans="1:6" x14ac:dyDescent="0.3">
      <c r="A67" s="45" t="s">
        <v>169</v>
      </c>
      <c r="B67" s="54"/>
      <c r="C67" s="54"/>
      <c r="D67" s="54"/>
      <c r="E67" s="54"/>
      <c r="F67" s="54"/>
    </row>
    <row r="68" spans="1:6" s="102" customFormat="1" ht="15" thickBot="1" x14ac:dyDescent="0.35">
      <c r="A68" s="82" t="s">
        <v>169</v>
      </c>
      <c r="B68" s="82"/>
      <c r="C68" s="104"/>
      <c r="D68" s="104"/>
      <c r="E68" s="104"/>
      <c r="F68" s="78"/>
    </row>
    <row r="69" spans="1:6" s="102" customFormat="1" ht="15" thickTop="1" x14ac:dyDescent="0.3">
      <c r="A69" s="60" t="s">
        <v>166</v>
      </c>
      <c r="B69" s="60" t="s">
        <v>9</v>
      </c>
      <c r="C69" s="59">
        <v>3</v>
      </c>
      <c r="D69" s="59"/>
      <c r="E69" s="59"/>
      <c r="F69" s="59"/>
    </row>
    <row r="70" spans="1:6" s="102" customFormat="1" x14ac:dyDescent="0.3">
      <c r="A70" s="45" t="s">
        <v>166</v>
      </c>
      <c r="B70" s="45" t="s">
        <v>8</v>
      </c>
      <c r="C70" s="44">
        <v>4</v>
      </c>
      <c r="D70" s="44"/>
      <c r="E70" s="45"/>
      <c r="F70" s="45"/>
    </row>
    <row r="71" spans="1:6" s="102" customFormat="1" x14ac:dyDescent="0.3">
      <c r="A71" s="45" t="s">
        <v>166</v>
      </c>
      <c r="B71" s="45" t="s">
        <v>8</v>
      </c>
      <c r="C71" s="44">
        <v>4</v>
      </c>
      <c r="D71" s="44"/>
      <c r="E71" s="44" t="s">
        <v>39</v>
      </c>
      <c r="F71" s="44"/>
    </row>
    <row r="72" spans="1:6" x14ac:dyDescent="0.3">
      <c r="A72" s="45" t="s">
        <v>166</v>
      </c>
      <c r="B72" s="45" t="s">
        <v>9</v>
      </c>
      <c r="C72" s="44">
        <v>10</v>
      </c>
      <c r="D72" s="44"/>
      <c r="E72" s="44"/>
      <c r="F72" s="44"/>
    </row>
    <row r="73" spans="1:6" x14ac:dyDescent="0.3">
      <c r="A73" s="45" t="s">
        <v>168</v>
      </c>
      <c r="B73" s="45" t="s">
        <v>8</v>
      </c>
      <c r="C73" s="44">
        <v>11</v>
      </c>
      <c r="D73" s="44"/>
      <c r="E73" s="44"/>
      <c r="F73" s="44"/>
    </row>
    <row r="74" spans="1:6" s="102" customFormat="1" x14ac:dyDescent="0.3">
      <c r="A74" s="45" t="s">
        <v>168</v>
      </c>
      <c r="B74" s="45" t="s">
        <v>8</v>
      </c>
      <c r="C74" s="44">
        <v>11</v>
      </c>
      <c r="D74" s="44"/>
      <c r="E74" s="44"/>
      <c r="F74" s="44"/>
    </row>
    <row r="75" spans="1:6" s="102" customFormat="1" x14ac:dyDescent="0.3">
      <c r="A75" s="45" t="s">
        <v>166</v>
      </c>
      <c r="B75" s="45"/>
      <c r="C75" s="44"/>
      <c r="D75" s="44"/>
      <c r="E75" s="45"/>
      <c r="F75" s="44"/>
    </row>
    <row r="76" spans="1:6" s="102" customFormat="1" x14ac:dyDescent="0.3">
      <c r="A76" s="45" t="s">
        <v>166</v>
      </c>
      <c r="B76" s="45" t="s">
        <v>9</v>
      </c>
      <c r="C76" s="44">
        <v>17</v>
      </c>
      <c r="D76" s="44"/>
      <c r="E76" s="4"/>
      <c r="F76" s="44"/>
    </row>
    <row r="77" spans="1:6" s="102" customFormat="1" x14ac:dyDescent="0.3">
      <c r="A77" s="45" t="s">
        <v>166</v>
      </c>
      <c r="B77" s="45" t="s">
        <v>8</v>
      </c>
      <c r="C77" s="44">
        <v>18</v>
      </c>
      <c r="D77" s="44"/>
      <c r="E77" s="4"/>
      <c r="F77" s="44"/>
    </row>
    <row r="78" spans="1:6" s="102" customFormat="1" x14ac:dyDescent="0.3">
      <c r="A78" s="45" t="s">
        <v>166</v>
      </c>
      <c r="B78" s="45"/>
      <c r="C78" s="44"/>
      <c r="D78" s="44"/>
      <c r="E78" s="45"/>
      <c r="F78" s="44"/>
    </row>
    <row r="79" spans="1:6" s="102" customFormat="1" x14ac:dyDescent="0.3">
      <c r="A79" s="45" t="s">
        <v>166</v>
      </c>
      <c r="B79" s="45" t="s">
        <v>9</v>
      </c>
      <c r="C79" s="44">
        <v>24</v>
      </c>
      <c r="D79" s="44"/>
      <c r="E79" s="4"/>
      <c r="F79" s="44"/>
    </row>
    <row r="80" spans="1:6" s="102" customFormat="1" x14ac:dyDescent="0.3">
      <c r="A80" s="45" t="s">
        <v>166</v>
      </c>
      <c r="B80" s="45" t="s">
        <v>9</v>
      </c>
      <c r="C80" s="44">
        <v>24</v>
      </c>
      <c r="D80" s="44" t="s">
        <v>85</v>
      </c>
      <c r="E80" s="50" t="s">
        <v>167</v>
      </c>
      <c r="F80" s="44" t="s">
        <v>83</v>
      </c>
    </row>
    <row r="81" spans="1:6" s="102" customFormat="1" x14ac:dyDescent="0.3">
      <c r="A81" s="45" t="s">
        <v>166</v>
      </c>
      <c r="B81" s="45" t="s">
        <v>8</v>
      </c>
      <c r="C81" s="44">
        <v>25</v>
      </c>
      <c r="D81" s="44"/>
      <c r="E81" s="45"/>
      <c r="F81" s="44"/>
    </row>
    <row r="82" spans="1:6" s="102" customFormat="1" x14ac:dyDescent="0.3">
      <c r="A82" s="54" t="s">
        <v>166</v>
      </c>
      <c r="B82" s="45" t="s">
        <v>61</v>
      </c>
      <c r="C82" s="53">
        <v>25</v>
      </c>
      <c r="D82" s="53"/>
      <c r="E82" s="45"/>
      <c r="F82" s="53"/>
    </row>
    <row r="83" spans="1:6" s="102" customFormat="1" ht="15" thickBot="1" x14ac:dyDescent="0.35">
      <c r="A83" s="74" t="s">
        <v>166</v>
      </c>
      <c r="B83" s="74"/>
      <c r="C83" s="78"/>
      <c r="D83" s="78"/>
      <c r="E83" s="74"/>
      <c r="F83" s="78"/>
    </row>
    <row r="84" spans="1:6" s="102" customFormat="1" ht="15" thickTop="1" x14ac:dyDescent="0.3">
      <c r="A84" s="54" t="s">
        <v>156</v>
      </c>
      <c r="B84" s="47" t="s">
        <v>165</v>
      </c>
      <c r="C84" s="103" t="s">
        <v>164</v>
      </c>
      <c r="D84" s="46" t="s">
        <v>23</v>
      </c>
      <c r="E84" s="47" t="s">
        <v>163</v>
      </c>
      <c r="F84" s="46" t="s">
        <v>162</v>
      </c>
    </row>
    <row r="85" spans="1:6" s="102" customFormat="1" x14ac:dyDescent="0.3">
      <c r="A85" s="52" t="s">
        <v>161</v>
      </c>
      <c r="B85" s="52" t="s">
        <v>8</v>
      </c>
      <c r="C85" s="49">
        <v>2</v>
      </c>
      <c r="D85" s="51"/>
      <c r="E85" s="70"/>
      <c r="F85" s="44"/>
    </row>
    <row r="86" spans="1:6" s="102" customFormat="1" x14ac:dyDescent="0.3">
      <c r="A86" s="52" t="s">
        <v>156</v>
      </c>
      <c r="B86" s="52" t="s">
        <v>8</v>
      </c>
      <c r="C86" s="49">
        <v>2</v>
      </c>
      <c r="D86" s="51"/>
      <c r="E86" s="70"/>
      <c r="F86" s="66"/>
    </row>
    <row r="87" spans="1:6" s="102" customFormat="1" x14ac:dyDescent="0.3">
      <c r="A87" s="52" t="s">
        <v>156</v>
      </c>
      <c r="B87" s="52" t="s">
        <v>33</v>
      </c>
      <c r="C87" s="49">
        <v>3</v>
      </c>
      <c r="D87" s="49"/>
      <c r="E87" s="70"/>
      <c r="F87" s="49"/>
    </row>
    <row r="88" spans="1:6" s="102" customFormat="1" x14ac:dyDescent="0.3">
      <c r="A88" s="52" t="s">
        <v>160</v>
      </c>
      <c r="B88" s="52" t="s">
        <v>9</v>
      </c>
      <c r="C88" s="49">
        <v>8</v>
      </c>
      <c r="D88" s="49"/>
      <c r="E88" s="54"/>
      <c r="F88" s="49"/>
    </row>
    <row r="89" spans="1:6" s="102" customFormat="1" x14ac:dyDescent="0.3">
      <c r="A89" s="52" t="s">
        <v>156</v>
      </c>
      <c r="B89" s="52" t="s">
        <v>8</v>
      </c>
      <c r="C89" s="53">
        <v>9</v>
      </c>
      <c r="D89" s="53"/>
      <c r="E89" s="54"/>
      <c r="F89" s="53"/>
    </row>
    <row r="90" spans="1:6" s="102" customFormat="1" x14ac:dyDescent="0.3">
      <c r="A90" s="52" t="s">
        <v>156</v>
      </c>
      <c r="B90" s="52" t="s">
        <v>61</v>
      </c>
      <c r="C90" s="53">
        <v>12</v>
      </c>
      <c r="D90" s="49"/>
      <c r="E90" s="54"/>
      <c r="F90" s="53"/>
    </row>
    <row r="91" spans="1:6" x14ac:dyDescent="0.3">
      <c r="A91" s="54" t="s">
        <v>156</v>
      </c>
      <c r="B91" s="52" t="s">
        <v>111</v>
      </c>
      <c r="C91" s="53">
        <v>15</v>
      </c>
      <c r="D91" s="53"/>
      <c r="E91" s="4"/>
      <c r="F91" s="53"/>
    </row>
    <row r="92" spans="1:6" x14ac:dyDescent="0.3">
      <c r="A92" s="52" t="s">
        <v>156</v>
      </c>
      <c r="B92" s="52" t="s">
        <v>111</v>
      </c>
      <c r="C92" s="53">
        <v>15</v>
      </c>
      <c r="D92" s="53"/>
      <c r="E92" s="4"/>
      <c r="F92" s="53"/>
    </row>
    <row r="93" spans="1:6" x14ac:dyDescent="0.3">
      <c r="A93" s="82" t="s">
        <v>156</v>
      </c>
      <c r="B93" s="82" t="s">
        <v>8</v>
      </c>
      <c r="C93" s="81">
        <v>16</v>
      </c>
      <c r="D93" s="44"/>
      <c r="E93" s="4"/>
      <c r="F93" s="4"/>
    </row>
    <row r="94" spans="1:6" x14ac:dyDescent="0.3">
      <c r="A94" s="82" t="s">
        <v>156</v>
      </c>
      <c r="B94" s="82" t="s">
        <v>8</v>
      </c>
      <c r="C94" s="81">
        <v>16</v>
      </c>
      <c r="D94" s="44"/>
      <c r="E94" s="4"/>
      <c r="F94" s="4"/>
    </row>
    <row r="95" spans="1:6" x14ac:dyDescent="0.3">
      <c r="A95" s="82" t="s">
        <v>156</v>
      </c>
      <c r="B95" s="47" t="s">
        <v>120</v>
      </c>
      <c r="C95" s="46">
        <v>16</v>
      </c>
      <c r="D95" s="46" t="s">
        <v>22</v>
      </c>
      <c r="E95" s="47" t="s">
        <v>159</v>
      </c>
      <c r="F95" s="46" t="s">
        <v>158</v>
      </c>
    </row>
    <row r="96" spans="1:6" x14ac:dyDescent="0.3">
      <c r="A96" s="82" t="s">
        <v>156</v>
      </c>
      <c r="B96" s="45" t="s">
        <v>111</v>
      </c>
      <c r="C96" s="44">
        <v>22</v>
      </c>
      <c r="D96" s="44"/>
      <c r="E96" s="44"/>
      <c r="F96" s="44"/>
    </row>
    <row r="97" spans="1:6" x14ac:dyDescent="0.3">
      <c r="A97" s="45" t="s">
        <v>156</v>
      </c>
      <c r="B97" s="45" t="s">
        <v>8</v>
      </c>
      <c r="C97" s="44">
        <v>23</v>
      </c>
      <c r="D97" s="44"/>
      <c r="E97" s="54"/>
      <c r="F97" s="81"/>
    </row>
    <row r="98" spans="1:6" x14ac:dyDescent="0.3">
      <c r="A98" s="45" t="s">
        <v>156</v>
      </c>
      <c r="B98" s="45" t="s">
        <v>37</v>
      </c>
      <c r="C98" s="44">
        <v>28</v>
      </c>
      <c r="D98" s="44"/>
      <c r="E98" s="4"/>
      <c r="F98" s="81"/>
    </row>
    <row r="99" spans="1:6" x14ac:dyDescent="0.3">
      <c r="A99" s="52" t="s">
        <v>156</v>
      </c>
      <c r="B99" s="54" t="s">
        <v>9</v>
      </c>
      <c r="C99" s="53">
        <v>29</v>
      </c>
      <c r="D99" s="81" t="s">
        <v>85</v>
      </c>
      <c r="E99" s="96" t="s">
        <v>157</v>
      </c>
      <c r="F99" s="81" t="s">
        <v>83</v>
      </c>
    </row>
    <row r="100" spans="1:6" x14ac:dyDescent="0.3">
      <c r="A100" s="45" t="s">
        <v>156</v>
      </c>
      <c r="B100" s="52" t="s">
        <v>8</v>
      </c>
      <c r="C100" s="49">
        <v>30</v>
      </c>
      <c r="D100" s="44"/>
      <c r="E100" s="4"/>
      <c r="F100" s="41"/>
    </row>
    <row r="101" spans="1:6" x14ac:dyDescent="0.3">
      <c r="A101" s="52" t="s">
        <v>156</v>
      </c>
      <c r="B101" s="4" t="s">
        <v>8</v>
      </c>
      <c r="C101" s="43">
        <v>30</v>
      </c>
      <c r="D101" s="44" t="s">
        <v>85</v>
      </c>
      <c r="E101" s="50" t="s">
        <v>157</v>
      </c>
      <c r="F101" s="81" t="s">
        <v>83</v>
      </c>
    </row>
    <row r="102" spans="1:6" ht="15" thickBot="1" x14ac:dyDescent="0.35">
      <c r="A102" s="74" t="s">
        <v>156</v>
      </c>
      <c r="B102" s="74"/>
      <c r="C102" s="78"/>
      <c r="D102" s="78"/>
      <c r="E102" s="74"/>
      <c r="F102" s="78"/>
    </row>
    <row r="103" spans="1:6" ht="15" thickTop="1" x14ac:dyDescent="0.3">
      <c r="A103" s="93" t="s">
        <v>143</v>
      </c>
      <c r="C103" s="92"/>
      <c r="D103" s="94"/>
      <c r="E103" s="93"/>
      <c r="F103" s="92"/>
    </row>
    <row r="104" spans="1:6" x14ac:dyDescent="0.3">
      <c r="A104" s="45" t="s">
        <v>143</v>
      </c>
      <c r="B104" s="4"/>
      <c r="C104" s="44"/>
      <c r="D104" s="44"/>
      <c r="E104" s="45"/>
      <c r="F104" s="53"/>
    </row>
    <row r="105" spans="1:6" x14ac:dyDescent="0.3">
      <c r="A105" s="45" t="s">
        <v>143</v>
      </c>
      <c r="B105" s="4"/>
      <c r="C105" s="44"/>
      <c r="D105" s="44"/>
      <c r="E105" s="54"/>
      <c r="F105" s="53"/>
    </row>
    <row r="106" spans="1:6" x14ac:dyDescent="0.3">
      <c r="A106" s="45" t="s">
        <v>143</v>
      </c>
      <c r="B106" s="47" t="s">
        <v>111</v>
      </c>
      <c r="C106" s="46">
        <v>5</v>
      </c>
      <c r="D106" s="46" t="s">
        <v>22</v>
      </c>
      <c r="E106" s="47" t="s">
        <v>155</v>
      </c>
      <c r="F106" s="46" t="s">
        <v>83</v>
      </c>
    </row>
    <row r="107" spans="1:6" s="102" customFormat="1" x14ac:dyDescent="0.3">
      <c r="A107" s="45" t="s">
        <v>143</v>
      </c>
      <c r="B107" s="45" t="s">
        <v>9</v>
      </c>
      <c r="C107" s="44">
        <v>5</v>
      </c>
      <c r="D107" s="44" t="s">
        <v>42</v>
      </c>
      <c r="E107" s="45" t="s">
        <v>154</v>
      </c>
      <c r="F107" s="53" t="s">
        <v>153</v>
      </c>
    </row>
    <row r="108" spans="1:6" s="102" customFormat="1" x14ac:dyDescent="0.3">
      <c r="A108" s="45" t="s">
        <v>143</v>
      </c>
      <c r="B108" s="45" t="s">
        <v>9</v>
      </c>
      <c r="C108" s="44">
        <v>5</v>
      </c>
      <c r="D108" s="44"/>
      <c r="E108" s="45"/>
      <c r="F108" s="53"/>
    </row>
    <row r="109" spans="1:6" s="102" customFormat="1" x14ac:dyDescent="0.3">
      <c r="A109" s="45" t="s">
        <v>143</v>
      </c>
      <c r="B109" s="45" t="s">
        <v>8</v>
      </c>
      <c r="C109" s="44">
        <v>6</v>
      </c>
      <c r="D109" s="44"/>
      <c r="E109" s="45"/>
      <c r="F109" s="53"/>
    </row>
    <row r="110" spans="1:6" s="102" customFormat="1" x14ac:dyDescent="0.3">
      <c r="A110" s="54" t="s">
        <v>143</v>
      </c>
      <c r="B110" s="54" t="s">
        <v>8</v>
      </c>
      <c r="C110" s="53">
        <v>6</v>
      </c>
      <c r="D110" s="44"/>
      <c r="E110" s="54"/>
      <c r="F110" s="53"/>
    </row>
    <row r="111" spans="1:6" s="102" customFormat="1" x14ac:dyDescent="0.3">
      <c r="A111" s="45" t="s">
        <v>143</v>
      </c>
      <c r="B111" s="54" t="s">
        <v>61</v>
      </c>
      <c r="C111" s="53">
        <v>9</v>
      </c>
      <c r="D111" s="44"/>
      <c r="E111" s="54"/>
      <c r="F111" s="53"/>
    </row>
    <row r="112" spans="1:6" s="102" customFormat="1" x14ac:dyDescent="0.3">
      <c r="A112" s="54" t="s">
        <v>143</v>
      </c>
      <c r="B112" s="54" t="s">
        <v>37</v>
      </c>
      <c r="C112" s="53">
        <v>11</v>
      </c>
      <c r="D112" s="44"/>
      <c r="E112" s="4"/>
      <c r="F112" s="4"/>
    </row>
    <row r="113" spans="1:6" s="102" customFormat="1" x14ac:dyDescent="0.3">
      <c r="A113" s="45" t="s">
        <v>143</v>
      </c>
      <c r="B113" s="54" t="s">
        <v>9</v>
      </c>
      <c r="C113" s="53">
        <v>12</v>
      </c>
      <c r="D113" s="44"/>
      <c r="E113" s="4"/>
      <c r="F113" s="4"/>
    </row>
    <row r="114" spans="1:6" s="102" customFormat="1" x14ac:dyDescent="0.3">
      <c r="A114" s="54" t="s">
        <v>143</v>
      </c>
      <c r="B114" s="54" t="s">
        <v>9</v>
      </c>
      <c r="C114" s="53">
        <v>12</v>
      </c>
      <c r="D114" s="53"/>
      <c r="E114" s="4"/>
      <c r="F114" s="4"/>
    </row>
    <row r="115" spans="1:6" s="102" customFormat="1" x14ac:dyDescent="0.3">
      <c r="A115" s="100" t="s">
        <v>143</v>
      </c>
      <c r="B115" s="100" t="s">
        <v>9</v>
      </c>
      <c r="C115" s="53">
        <v>12</v>
      </c>
      <c r="D115" s="44"/>
      <c r="E115" s="4"/>
      <c r="F115" s="4"/>
    </row>
    <row r="116" spans="1:6" s="102" customFormat="1" x14ac:dyDescent="0.3">
      <c r="A116" s="100" t="s">
        <v>143</v>
      </c>
      <c r="B116" s="100" t="s">
        <v>9</v>
      </c>
      <c r="C116" s="53">
        <v>12</v>
      </c>
      <c r="D116" s="44"/>
      <c r="E116" s="100"/>
      <c r="F116" s="100"/>
    </row>
    <row r="117" spans="1:6" s="102" customFormat="1" x14ac:dyDescent="0.3">
      <c r="A117" s="100" t="s">
        <v>143</v>
      </c>
      <c r="B117" s="100" t="s">
        <v>9</v>
      </c>
      <c r="C117" s="53">
        <v>12</v>
      </c>
      <c r="D117" s="44"/>
      <c r="E117" s="100"/>
      <c r="F117" s="100"/>
    </row>
    <row r="118" spans="1:6" x14ac:dyDescent="0.3">
      <c r="A118" s="100" t="s">
        <v>143</v>
      </c>
      <c r="B118" s="100" t="s">
        <v>9</v>
      </c>
      <c r="C118" s="53">
        <v>12</v>
      </c>
      <c r="D118" s="44" t="s">
        <v>85</v>
      </c>
      <c r="E118" s="101" t="s">
        <v>152</v>
      </c>
      <c r="F118" s="53" t="s">
        <v>83</v>
      </c>
    </row>
    <row r="119" spans="1:6" x14ac:dyDescent="0.3">
      <c r="A119" s="99" t="s">
        <v>143</v>
      </c>
      <c r="B119" s="100" t="s">
        <v>8</v>
      </c>
      <c r="C119" s="53">
        <v>13</v>
      </c>
      <c r="D119" s="44" t="s">
        <v>85</v>
      </c>
      <c r="E119" s="101" t="s">
        <v>152</v>
      </c>
      <c r="F119" s="53" t="s">
        <v>83</v>
      </c>
    </row>
    <row r="120" spans="1:6" x14ac:dyDescent="0.3">
      <c r="A120" s="100" t="s">
        <v>143</v>
      </c>
      <c r="B120" s="100" t="s">
        <v>8</v>
      </c>
      <c r="C120" s="53">
        <v>13</v>
      </c>
      <c r="D120" s="44"/>
      <c r="E120" s="100"/>
      <c r="F120" s="53"/>
    </row>
    <row r="121" spans="1:6" x14ac:dyDescent="0.3">
      <c r="A121" s="54" t="s">
        <v>143</v>
      </c>
      <c r="B121" s="45" t="s">
        <v>8</v>
      </c>
      <c r="C121" s="53">
        <v>13</v>
      </c>
      <c r="D121" s="44"/>
      <c r="E121" s="100"/>
      <c r="F121" s="53"/>
    </row>
    <row r="122" spans="1:6" x14ac:dyDescent="0.3">
      <c r="A122" s="99" t="s">
        <v>143</v>
      </c>
      <c r="B122" s="47" t="s">
        <v>9</v>
      </c>
      <c r="C122" s="46" t="s">
        <v>151</v>
      </c>
      <c r="D122" s="46" t="s">
        <v>22</v>
      </c>
      <c r="E122" s="47" t="s">
        <v>150</v>
      </c>
      <c r="F122" s="46" t="s">
        <v>149</v>
      </c>
    </row>
    <row r="123" spans="1:6" x14ac:dyDescent="0.3">
      <c r="A123" s="54" t="s">
        <v>143</v>
      </c>
      <c r="B123" s="45" t="s">
        <v>9</v>
      </c>
      <c r="C123" s="53">
        <v>19</v>
      </c>
      <c r="D123" s="53" t="s">
        <v>42</v>
      </c>
      <c r="E123" s="54" t="s">
        <v>148</v>
      </c>
      <c r="F123" s="53" t="s">
        <v>136</v>
      </c>
    </row>
    <row r="124" spans="1:6" x14ac:dyDescent="0.3">
      <c r="A124" s="54" t="s">
        <v>143</v>
      </c>
      <c r="B124" s="45" t="s">
        <v>8</v>
      </c>
      <c r="C124" s="53">
        <v>20</v>
      </c>
      <c r="D124" s="53" t="s">
        <v>85</v>
      </c>
      <c r="E124" s="64" t="s">
        <v>147</v>
      </c>
      <c r="F124" s="53" t="s">
        <v>83</v>
      </c>
    </row>
    <row r="125" spans="1:6" x14ac:dyDescent="0.3">
      <c r="A125" s="54" t="s">
        <v>143</v>
      </c>
      <c r="B125" s="45" t="s">
        <v>61</v>
      </c>
      <c r="C125" s="53">
        <v>23</v>
      </c>
      <c r="D125" s="53"/>
      <c r="E125" s="54"/>
    </row>
    <row r="126" spans="1:6" x14ac:dyDescent="0.3">
      <c r="A126" s="70" t="s">
        <v>143</v>
      </c>
      <c r="B126" s="52" t="s">
        <v>9</v>
      </c>
      <c r="C126" s="98" t="s">
        <v>146</v>
      </c>
      <c r="D126" s="98" t="s">
        <v>85</v>
      </c>
      <c r="E126" s="96" t="s">
        <v>144</v>
      </c>
      <c r="F126" s="53" t="s">
        <v>136</v>
      </c>
    </row>
    <row r="127" spans="1:6" x14ac:dyDescent="0.3">
      <c r="A127" s="91" t="s">
        <v>143</v>
      </c>
      <c r="B127" s="93" t="s">
        <v>8</v>
      </c>
      <c r="C127" s="97" t="s">
        <v>145</v>
      </c>
      <c r="D127" s="97" t="s">
        <v>85</v>
      </c>
      <c r="E127" s="96" t="s">
        <v>144</v>
      </c>
      <c r="F127" s="53" t="s">
        <v>136</v>
      </c>
    </row>
    <row r="128" spans="1:6" ht="15" thickBot="1" x14ac:dyDescent="0.35">
      <c r="A128" s="40" t="s">
        <v>143</v>
      </c>
      <c r="B128" s="40"/>
      <c r="C128" s="39"/>
      <c r="D128" s="95"/>
      <c r="E128" s="95"/>
      <c r="F128" s="39"/>
    </row>
    <row r="129" spans="1:6" ht="15" thickTop="1" x14ac:dyDescent="0.3">
      <c r="A129" s="91" t="s">
        <v>121</v>
      </c>
      <c r="C129" s="92"/>
      <c r="D129" s="94"/>
      <c r="E129" s="93"/>
      <c r="F129" s="92"/>
    </row>
    <row r="130" spans="1:6" x14ac:dyDescent="0.3">
      <c r="A130" s="91" t="s">
        <v>121</v>
      </c>
      <c r="B130" s="90" t="s">
        <v>9</v>
      </c>
      <c r="C130" s="88">
        <v>3</v>
      </c>
      <c r="D130" s="88"/>
      <c r="E130" s="88" t="s">
        <v>128</v>
      </c>
      <c r="F130" s="88"/>
    </row>
    <row r="131" spans="1:6" x14ac:dyDescent="0.3">
      <c r="A131" s="63" t="s">
        <v>121</v>
      </c>
      <c r="B131" s="63" t="s">
        <v>8</v>
      </c>
      <c r="C131" s="89">
        <v>4</v>
      </c>
      <c r="D131" s="89"/>
      <c r="E131" s="88" t="s">
        <v>128</v>
      </c>
      <c r="F131" s="88"/>
    </row>
    <row r="132" spans="1:6" x14ac:dyDescent="0.3">
      <c r="A132" s="54" t="s">
        <v>121</v>
      </c>
      <c r="B132" s="47" t="s">
        <v>142</v>
      </c>
      <c r="C132" s="46">
        <v>6</v>
      </c>
      <c r="D132" s="46" t="s">
        <v>141</v>
      </c>
      <c r="E132" s="47" t="s">
        <v>55</v>
      </c>
      <c r="F132" s="46" t="s">
        <v>54</v>
      </c>
    </row>
    <row r="133" spans="1:6" x14ac:dyDescent="0.3">
      <c r="A133" s="54" t="s">
        <v>121</v>
      </c>
      <c r="B133" s="47" t="s">
        <v>134</v>
      </c>
      <c r="C133" s="46" t="s">
        <v>140</v>
      </c>
      <c r="D133" s="46" t="s">
        <v>22</v>
      </c>
      <c r="E133" s="47" t="s">
        <v>139</v>
      </c>
      <c r="F133" s="46" t="s">
        <v>138</v>
      </c>
    </row>
    <row r="134" spans="1:6" x14ac:dyDescent="0.3">
      <c r="A134" s="54" t="s">
        <v>121</v>
      </c>
      <c r="B134" s="47" t="s">
        <v>137</v>
      </c>
      <c r="C134" s="48">
        <v>9</v>
      </c>
      <c r="D134" s="46" t="s">
        <v>16</v>
      </c>
      <c r="E134" s="47" t="s">
        <v>53</v>
      </c>
      <c r="F134" s="46" t="s">
        <v>136</v>
      </c>
    </row>
    <row r="135" spans="1:6" x14ac:dyDescent="0.3">
      <c r="A135" s="70" t="s">
        <v>121</v>
      </c>
      <c r="B135" s="70" t="s">
        <v>9</v>
      </c>
      <c r="C135" s="53">
        <v>10</v>
      </c>
      <c r="D135" s="49"/>
      <c r="E135" s="49" t="s">
        <v>128</v>
      </c>
      <c r="F135" s="49"/>
    </row>
    <row r="136" spans="1:6" x14ac:dyDescent="0.3">
      <c r="A136" s="70" t="s">
        <v>121</v>
      </c>
      <c r="B136" s="52" t="s">
        <v>8</v>
      </c>
      <c r="C136" s="87">
        <v>11</v>
      </c>
      <c r="D136" s="87" t="s">
        <v>85</v>
      </c>
      <c r="E136" s="56" t="s">
        <v>135</v>
      </c>
      <c r="F136" s="49" t="s">
        <v>83</v>
      </c>
    </row>
    <row r="137" spans="1:6" x14ac:dyDescent="0.3">
      <c r="A137" s="45" t="s">
        <v>121</v>
      </c>
      <c r="B137" s="52"/>
      <c r="C137" s="87"/>
      <c r="D137" s="87"/>
      <c r="E137" s="49"/>
      <c r="F137" s="49"/>
    </row>
    <row r="138" spans="1:6" x14ac:dyDescent="0.3">
      <c r="A138" s="45" t="s">
        <v>121</v>
      </c>
      <c r="B138" s="52"/>
      <c r="C138" s="87"/>
      <c r="D138" s="87"/>
      <c r="E138" s="45"/>
      <c r="F138" s="53"/>
    </row>
    <row r="139" spans="1:6" x14ac:dyDescent="0.3">
      <c r="A139" s="45" t="s">
        <v>121</v>
      </c>
      <c r="B139" s="47" t="s">
        <v>134</v>
      </c>
      <c r="C139" s="48" t="s">
        <v>133</v>
      </c>
      <c r="D139" s="46" t="s">
        <v>22</v>
      </c>
      <c r="E139" s="47" t="s">
        <v>132</v>
      </c>
      <c r="F139" s="46" t="s">
        <v>131</v>
      </c>
    </row>
    <row r="140" spans="1:6" x14ac:dyDescent="0.3">
      <c r="A140" s="45" t="s">
        <v>121</v>
      </c>
      <c r="B140" s="42"/>
      <c r="C140" s="86"/>
      <c r="D140" s="86"/>
      <c r="E140" s="42"/>
      <c r="F140" s="41"/>
    </row>
    <row r="141" spans="1:6" x14ac:dyDescent="0.3">
      <c r="A141" s="45" t="s">
        <v>121</v>
      </c>
      <c r="B141" s="70" t="s">
        <v>9</v>
      </c>
      <c r="C141" s="84">
        <v>17</v>
      </c>
      <c r="D141" s="84" t="s">
        <v>42</v>
      </c>
      <c r="E141" s="45" t="s">
        <v>130</v>
      </c>
      <c r="F141" s="49" t="s">
        <v>129</v>
      </c>
    </row>
    <row r="142" spans="1:6" x14ac:dyDescent="0.3">
      <c r="A142" s="45" t="s">
        <v>121</v>
      </c>
      <c r="B142" s="70" t="s">
        <v>9</v>
      </c>
      <c r="C142" s="84">
        <v>17</v>
      </c>
      <c r="D142" s="84"/>
      <c r="E142" s="45" t="s">
        <v>128</v>
      </c>
      <c r="F142" s="41"/>
    </row>
    <row r="143" spans="1:6" x14ac:dyDescent="0.3">
      <c r="A143" s="45" t="s">
        <v>121</v>
      </c>
      <c r="B143" s="54" t="s">
        <v>8</v>
      </c>
      <c r="C143" s="85">
        <v>18</v>
      </c>
      <c r="D143" s="85"/>
      <c r="E143" s="45" t="s">
        <v>128</v>
      </c>
      <c r="F143" s="44"/>
    </row>
    <row r="144" spans="1:6" x14ac:dyDescent="0.3">
      <c r="A144" s="54" t="s">
        <v>121</v>
      </c>
      <c r="B144" s="54"/>
      <c r="C144" s="84"/>
      <c r="D144" s="84"/>
      <c r="E144" s="45"/>
      <c r="F144" s="53"/>
    </row>
    <row r="145" spans="1:6" x14ac:dyDescent="0.3">
      <c r="A145" s="54" t="s">
        <v>121</v>
      </c>
      <c r="B145" s="54" t="s">
        <v>9</v>
      </c>
      <c r="C145" s="84">
        <v>24</v>
      </c>
      <c r="D145" s="84"/>
      <c r="E145" s="45" t="s">
        <v>128</v>
      </c>
      <c r="F145" s="45"/>
    </row>
    <row r="146" spans="1:6" x14ac:dyDescent="0.3">
      <c r="A146" s="4" t="s">
        <v>121</v>
      </c>
      <c r="B146" s="4" t="s">
        <v>8</v>
      </c>
      <c r="C146" s="43">
        <v>25</v>
      </c>
      <c r="D146" s="43" t="s">
        <v>85</v>
      </c>
      <c r="E146" s="56" t="s">
        <v>127</v>
      </c>
      <c r="F146" s="49" t="s">
        <v>83</v>
      </c>
    </row>
    <row r="147" spans="1:6" x14ac:dyDescent="0.3">
      <c r="A147" s="45" t="s">
        <v>126</v>
      </c>
      <c r="B147" s="54"/>
      <c r="C147" s="85"/>
      <c r="D147" s="85"/>
      <c r="E147" s="45"/>
      <c r="F147" s="44"/>
    </row>
    <row r="148" spans="1:6" x14ac:dyDescent="0.3">
      <c r="A148" t="s">
        <v>121</v>
      </c>
      <c r="B148" s="47" t="s">
        <v>125</v>
      </c>
      <c r="C148" s="48" t="s">
        <v>124</v>
      </c>
      <c r="D148" s="46" t="s">
        <v>23</v>
      </c>
      <c r="E148" s="47" t="s">
        <v>123</v>
      </c>
      <c r="F148" s="46" t="s">
        <v>122</v>
      </c>
    </row>
    <row r="149" spans="1:6" x14ac:dyDescent="0.3">
      <c r="A149" s="45" t="s">
        <v>121</v>
      </c>
      <c r="B149" s="54" t="s">
        <v>9</v>
      </c>
      <c r="C149" s="85">
        <v>31</v>
      </c>
      <c r="D149" s="85"/>
      <c r="E149" s="45"/>
      <c r="F149" s="44"/>
    </row>
    <row r="150" spans="1:6" ht="15" thickBot="1" x14ac:dyDescent="0.35">
      <c r="A150" s="74" t="s">
        <v>121</v>
      </c>
      <c r="B150" s="40"/>
      <c r="C150" s="73"/>
      <c r="D150" s="73"/>
      <c r="E150" s="74"/>
      <c r="F150" s="78"/>
    </row>
    <row r="151" spans="1:6" ht="15" thickTop="1" x14ac:dyDescent="0.3">
      <c r="A151" s="54" t="s">
        <v>100</v>
      </c>
      <c r="B151" s="54" t="s">
        <v>120</v>
      </c>
      <c r="C151" s="84">
        <v>1</v>
      </c>
      <c r="D151" s="84"/>
      <c r="E151" s="45"/>
      <c r="F151" s="53"/>
    </row>
    <row r="152" spans="1:6" x14ac:dyDescent="0.3">
      <c r="A152" s="54" t="s">
        <v>100</v>
      </c>
      <c r="B152" s="45" t="s">
        <v>8</v>
      </c>
      <c r="C152" s="44">
        <v>1</v>
      </c>
      <c r="D152" s="44"/>
      <c r="E152" s="54"/>
      <c r="F152" s="41"/>
    </row>
    <row r="153" spans="1:6" x14ac:dyDescent="0.3">
      <c r="A153" s="54" t="s">
        <v>100</v>
      </c>
      <c r="B153" s="54"/>
      <c r="C153" s="84"/>
      <c r="D153" s="84"/>
      <c r="E153" s="45"/>
      <c r="F153" s="53"/>
    </row>
    <row r="154" spans="1:6" x14ac:dyDescent="0.3">
      <c r="A154" s="54" t="s">
        <v>100</v>
      </c>
      <c r="B154" s="45" t="s">
        <v>111</v>
      </c>
      <c r="C154" s="44">
        <v>7</v>
      </c>
      <c r="D154" s="44" t="s">
        <v>85</v>
      </c>
      <c r="E154" s="56" t="s">
        <v>119</v>
      </c>
      <c r="F154" s="49" t="s">
        <v>83</v>
      </c>
    </row>
    <row r="155" spans="1:6" x14ac:dyDescent="0.3">
      <c r="A155" s="54" t="s">
        <v>100</v>
      </c>
      <c r="B155" s="45" t="s">
        <v>8</v>
      </c>
      <c r="C155" s="44">
        <v>8</v>
      </c>
      <c r="D155" s="44" t="s">
        <v>85</v>
      </c>
      <c r="E155" s="56" t="s">
        <v>118</v>
      </c>
      <c r="F155" s="49" t="s">
        <v>83</v>
      </c>
    </row>
    <row r="156" spans="1:6" x14ac:dyDescent="0.3">
      <c r="A156" s="54" t="s">
        <v>100</v>
      </c>
      <c r="B156" s="45"/>
      <c r="C156" s="44"/>
      <c r="D156" s="44"/>
      <c r="E156" s="54"/>
      <c r="F156" s="53"/>
    </row>
    <row r="157" spans="1:6" x14ac:dyDescent="0.3">
      <c r="A157" s="54" t="s">
        <v>100</v>
      </c>
      <c r="B157" s="45"/>
      <c r="C157" s="44"/>
      <c r="D157" s="44"/>
      <c r="E157" s="54"/>
      <c r="F157" s="54"/>
    </row>
    <row r="158" spans="1:6" x14ac:dyDescent="0.3">
      <c r="A158" s="54" t="s">
        <v>100</v>
      </c>
      <c r="B158" s="45" t="s">
        <v>111</v>
      </c>
      <c r="C158" s="44">
        <v>14</v>
      </c>
      <c r="D158" s="44" t="s">
        <v>85</v>
      </c>
      <c r="E158" s="64" t="s">
        <v>117</v>
      </c>
      <c r="F158" s="49" t="s">
        <v>83</v>
      </c>
    </row>
    <row r="159" spans="1:6" x14ac:dyDescent="0.3">
      <c r="A159" s="54" t="s">
        <v>100</v>
      </c>
      <c r="B159" s="45" t="s">
        <v>8</v>
      </c>
      <c r="C159" s="44">
        <v>15</v>
      </c>
      <c r="D159" s="44" t="s">
        <v>85</v>
      </c>
      <c r="E159" s="64" t="s">
        <v>116</v>
      </c>
      <c r="F159" s="49" t="s">
        <v>83</v>
      </c>
    </row>
    <row r="160" spans="1:6" x14ac:dyDescent="0.3">
      <c r="A160" s="54" t="s">
        <v>100</v>
      </c>
      <c r="B160" s="47" t="s">
        <v>115</v>
      </c>
      <c r="C160" s="48" t="s">
        <v>114</v>
      </c>
      <c r="D160" s="46" t="s">
        <v>23</v>
      </c>
      <c r="E160" s="47" t="s">
        <v>113</v>
      </c>
      <c r="F160" s="46" t="s">
        <v>112</v>
      </c>
    </row>
    <row r="161" spans="1:6" x14ac:dyDescent="0.3">
      <c r="A161" s="54" t="s">
        <v>100</v>
      </c>
      <c r="B161" s="45" t="s">
        <v>111</v>
      </c>
      <c r="C161" s="44">
        <v>21</v>
      </c>
      <c r="D161" s="44" t="s">
        <v>85</v>
      </c>
      <c r="E161" s="56" t="s">
        <v>110</v>
      </c>
      <c r="F161" s="49" t="s">
        <v>83</v>
      </c>
    </row>
    <row r="162" spans="1:6" x14ac:dyDescent="0.3">
      <c r="A162" s="54" t="s">
        <v>100</v>
      </c>
      <c r="B162" s="45" t="s">
        <v>8</v>
      </c>
      <c r="C162" s="53">
        <v>22</v>
      </c>
      <c r="D162" s="44" t="s">
        <v>85</v>
      </c>
      <c r="E162" s="83" t="s">
        <v>109</v>
      </c>
      <c r="F162" s="49" t="s">
        <v>83</v>
      </c>
    </row>
    <row r="163" spans="1:6" x14ac:dyDescent="0.3">
      <c r="A163" s="54" t="s">
        <v>100</v>
      </c>
      <c r="B163" s="47" t="s">
        <v>108</v>
      </c>
      <c r="C163" s="48" t="s">
        <v>107</v>
      </c>
      <c r="D163" s="46" t="s">
        <v>43</v>
      </c>
      <c r="E163" s="47" t="s">
        <v>106</v>
      </c>
      <c r="F163" s="46" t="s">
        <v>105</v>
      </c>
    </row>
    <row r="164" spans="1:6" x14ac:dyDescent="0.3">
      <c r="A164" s="54" t="s">
        <v>100</v>
      </c>
      <c r="B164" s="47" t="s">
        <v>104</v>
      </c>
      <c r="C164" s="48" t="s">
        <v>103</v>
      </c>
      <c r="D164" s="46" t="s">
        <v>22</v>
      </c>
      <c r="E164" s="47" t="s">
        <v>102</v>
      </c>
      <c r="F164" s="46" t="s">
        <v>101</v>
      </c>
    </row>
    <row r="165" spans="1:6" x14ac:dyDescent="0.3">
      <c r="A165" s="54" t="s">
        <v>100</v>
      </c>
      <c r="B165" s="82" t="s">
        <v>8</v>
      </c>
      <c r="C165" s="81">
        <v>29</v>
      </c>
      <c r="D165" s="81"/>
      <c r="E165" s="80"/>
      <c r="F165" s="79"/>
    </row>
    <row r="166" spans="1:6" ht="15" thickBot="1" x14ac:dyDescent="0.35">
      <c r="A166" s="40" t="s">
        <v>100</v>
      </c>
      <c r="B166" s="74"/>
      <c r="C166" s="73"/>
      <c r="D166" s="73"/>
      <c r="E166" s="74"/>
      <c r="F166" s="78"/>
    </row>
    <row r="167" spans="1:6" ht="15" thickTop="1" x14ac:dyDescent="0.3">
      <c r="A167" s="70" t="s">
        <v>97</v>
      </c>
      <c r="B167" s="52" t="s">
        <v>9</v>
      </c>
      <c r="C167" s="51">
        <v>4</v>
      </c>
      <c r="D167" s="51"/>
      <c r="E167" s="67"/>
      <c r="F167" s="66"/>
    </row>
    <row r="168" spans="1:6" x14ac:dyDescent="0.3">
      <c r="A168" s="54" t="s">
        <v>97</v>
      </c>
      <c r="B168" s="70" t="s">
        <v>8</v>
      </c>
      <c r="C168" s="51">
        <v>5</v>
      </c>
      <c r="D168" s="77" t="s">
        <v>85</v>
      </c>
      <c r="E168" s="76" t="s">
        <v>99</v>
      </c>
      <c r="F168" s="49" t="s">
        <v>83</v>
      </c>
    </row>
    <row r="169" spans="1:6" x14ac:dyDescent="0.3">
      <c r="A169" s="54" t="s">
        <v>97</v>
      </c>
      <c r="B169" s="52"/>
      <c r="C169" s="51"/>
      <c r="D169" s="51"/>
      <c r="E169" s="67"/>
      <c r="F169" s="66"/>
    </row>
    <row r="170" spans="1:6" x14ac:dyDescent="0.3">
      <c r="A170" s="54" t="s">
        <v>97</v>
      </c>
      <c r="B170" s="52" t="s">
        <v>9</v>
      </c>
      <c r="C170" s="51">
        <v>11</v>
      </c>
      <c r="D170" s="51"/>
      <c r="E170" s="67"/>
      <c r="F170" s="66"/>
    </row>
    <row r="171" spans="1:6" x14ac:dyDescent="0.3">
      <c r="A171" s="54" t="s">
        <v>97</v>
      </c>
      <c r="B171" s="52" t="s">
        <v>8</v>
      </c>
      <c r="C171" s="51">
        <v>12</v>
      </c>
      <c r="D171" s="51" t="s">
        <v>85</v>
      </c>
      <c r="E171" s="64" t="s">
        <v>98</v>
      </c>
      <c r="F171" s="49" t="s">
        <v>83</v>
      </c>
    </row>
    <row r="172" spans="1:6" x14ac:dyDescent="0.3">
      <c r="A172" s="54" t="s">
        <v>97</v>
      </c>
      <c r="B172" s="52"/>
      <c r="C172" s="51"/>
      <c r="D172" s="51"/>
      <c r="E172" s="67"/>
      <c r="F172" s="66"/>
    </row>
    <row r="173" spans="1:6" x14ac:dyDescent="0.3">
      <c r="A173" s="54" t="s">
        <v>97</v>
      </c>
      <c r="B173" s="52" t="s">
        <v>9</v>
      </c>
      <c r="C173" s="49">
        <v>18</v>
      </c>
      <c r="D173" s="51"/>
      <c r="E173" s="67"/>
      <c r="F173" s="66"/>
    </row>
    <row r="174" spans="1:6" x14ac:dyDescent="0.3">
      <c r="A174" s="54" t="s">
        <v>97</v>
      </c>
      <c r="B174" s="52" t="s">
        <v>8</v>
      </c>
      <c r="C174" s="51">
        <v>19</v>
      </c>
      <c r="D174" s="51"/>
      <c r="E174" s="54"/>
      <c r="F174" s="75"/>
    </row>
    <row r="175" spans="1:6" x14ac:dyDescent="0.3">
      <c r="A175" s="54" t="s">
        <v>97</v>
      </c>
      <c r="B175" s="52"/>
      <c r="C175" s="66"/>
      <c r="D175" s="51"/>
      <c r="E175" s="67"/>
      <c r="F175" s="66"/>
    </row>
    <row r="176" spans="1:6" x14ac:dyDescent="0.3">
      <c r="A176" s="54" t="s">
        <v>97</v>
      </c>
      <c r="B176" s="52" t="s">
        <v>9</v>
      </c>
      <c r="C176" s="51">
        <v>25</v>
      </c>
      <c r="D176" s="51"/>
      <c r="E176" s="67"/>
      <c r="F176" s="66"/>
    </row>
    <row r="177" spans="1:7" ht="15" thickBot="1" x14ac:dyDescent="0.35">
      <c r="A177" s="74" t="s">
        <v>97</v>
      </c>
      <c r="B177" s="74" t="s">
        <v>8</v>
      </c>
      <c r="C177" s="39">
        <v>26</v>
      </c>
      <c r="D177" s="73"/>
      <c r="E177" s="72"/>
      <c r="F177" s="71"/>
    </row>
    <row r="178" spans="1:7" ht="15" thickTop="1" x14ac:dyDescent="0.3">
      <c r="A178" s="70" t="s">
        <v>93</v>
      </c>
      <c r="B178" s="70" t="s">
        <v>9</v>
      </c>
      <c r="C178" s="69">
        <v>2</v>
      </c>
      <c r="D178" s="68"/>
      <c r="E178" s="67"/>
      <c r="F178" s="66"/>
    </row>
    <row r="179" spans="1:7" x14ac:dyDescent="0.3">
      <c r="A179" s="54" t="s">
        <v>93</v>
      </c>
      <c r="B179" s="54" t="s">
        <v>8</v>
      </c>
      <c r="C179" s="65">
        <v>3</v>
      </c>
      <c r="D179" s="44"/>
      <c r="E179" s="54"/>
      <c r="F179" s="53"/>
    </row>
    <row r="180" spans="1:7" x14ac:dyDescent="0.3">
      <c r="A180" s="54" t="s">
        <v>93</v>
      </c>
      <c r="B180" s="54" t="s">
        <v>9</v>
      </c>
      <c r="C180" s="65">
        <v>9</v>
      </c>
      <c r="D180" s="65"/>
      <c r="E180" s="54"/>
      <c r="F180" s="53"/>
    </row>
    <row r="181" spans="1:7" x14ac:dyDescent="0.3">
      <c r="A181" s="54" t="s">
        <v>93</v>
      </c>
      <c r="B181" s="54" t="s">
        <v>8</v>
      </c>
      <c r="C181" s="65">
        <v>10</v>
      </c>
      <c r="D181" s="65"/>
      <c r="E181" s="54"/>
      <c r="F181" s="53"/>
    </row>
    <row r="182" spans="1:7" x14ac:dyDescent="0.3">
      <c r="A182" s="54" t="s">
        <v>93</v>
      </c>
      <c r="B182" s="54" t="s">
        <v>9</v>
      </c>
      <c r="C182" s="65">
        <v>16</v>
      </c>
      <c r="D182" s="44"/>
      <c r="E182" s="54"/>
      <c r="F182" s="53"/>
    </row>
    <row r="183" spans="1:7" x14ac:dyDescent="0.3">
      <c r="A183" s="54" t="s">
        <v>93</v>
      </c>
      <c r="B183" s="54" t="s">
        <v>8</v>
      </c>
      <c r="C183" s="53">
        <v>17</v>
      </c>
      <c r="D183" s="53" t="s">
        <v>85</v>
      </c>
      <c r="E183" s="64" t="s">
        <v>96</v>
      </c>
      <c r="F183" s="49" t="s">
        <v>95</v>
      </c>
      <c r="G183" s="49"/>
    </row>
    <row r="184" spans="1:7" x14ac:dyDescent="0.3">
      <c r="A184" s="54" t="s">
        <v>93</v>
      </c>
      <c r="B184" s="54" t="s">
        <v>8</v>
      </c>
      <c r="C184" s="43">
        <v>17</v>
      </c>
      <c r="D184" s="44"/>
      <c r="E184" s="54"/>
      <c r="F184" s="43"/>
    </row>
    <row r="185" spans="1:7" x14ac:dyDescent="0.3">
      <c r="A185" s="54" t="s">
        <v>93</v>
      </c>
      <c r="B185" s="54" t="s">
        <v>9</v>
      </c>
      <c r="C185" s="43">
        <v>23</v>
      </c>
      <c r="D185" s="44"/>
      <c r="E185" s="54"/>
      <c r="F185" s="43"/>
    </row>
    <row r="186" spans="1:7" x14ac:dyDescent="0.3">
      <c r="A186" s="54" t="s">
        <v>93</v>
      </c>
      <c r="B186" s="54" t="s">
        <v>8</v>
      </c>
      <c r="C186" s="43">
        <v>24</v>
      </c>
      <c r="D186" s="43" t="s">
        <v>85</v>
      </c>
      <c r="E186" s="64" t="s">
        <v>94</v>
      </c>
      <c r="F186" s="49" t="s">
        <v>19</v>
      </c>
    </row>
    <row r="187" spans="1:7" x14ac:dyDescent="0.3">
      <c r="A187" s="54" t="s">
        <v>93</v>
      </c>
      <c r="B187" s="54" t="s">
        <v>9</v>
      </c>
      <c r="C187" s="53">
        <v>30</v>
      </c>
      <c r="D187" s="44"/>
      <c r="E187" s="54"/>
      <c r="F187" s="53"/>
    </row>
    <row r="188" spans="1:7" x14ac:dyDescent="0.3">
      <c r="A188" s="4" t="s">
        <v>93</v>
      </c>
      <c r="B188" s="4" t="s">
        <v>8</v>
      </c>
      <c r="C188" s="43">
        <v>31</v>
      </c>
      <c r="D188" s="44"/>
      <c r="E188" s="54"/>
      <c r="F188" s="53"/>
    </row>
    <row r="189" spans="1:7" x14ac:dyDescent="0.3">
      <c r="A189" s="4" t="s">
        <v>93</v>
      </c>
      <c r="B189" s="4"/>
      <c r="C189" s="43"/>
      <c r="D189" s="43"/>
      <c r="E189" s="4"/>
      <c r="F189" s="43"/>
    </row>
    <row r="190" spans="1:7" x14ac:dyDescent="0.3">
      <c r="A190" s="4" t="s">
        <v>93</v>
      </c>
      <c r="B190" s="4"/>
      <c r="C190" s="43"/>
      <c r="D190" s="43"/>
      <c r="E190" s="4"/>
      <c r="F190" s="43"/>
    </row>
    <row r="191" spans="1:7" ht="15" thickBot="1" x14ac:dyDescent="0.35">
      <c r="A191" s="63" t="s">
        <v>93</v>
      </c>
      <c r="B191" s="63"/>
      <c r="C191" s="62"/>
      <c r="D191" s="62"/>
      <c r="E191" s="63"/>
      <c r="F191" s="62"/>
    </row>
    <row r="192" spans="1:7" ht="15" thickTop="1" x14ac:dyDescent="0.3">
      <c r="A192" s="61" t="s">
        <v>88</v>
      </c>
      <c r="B192" s="60" t="s">
        <v>9</v>
      </c>
      <c r="C192" s="59">
        <v>6</v>
      </c>
      <c r="D192" s="59"/>
      <c r="E192" s="58"/>
      <c r="F192" s="57"/>
    </row>
    <row r="193" spans="1:6" x14ac:dyDescent="0.3">
      <c r="A193" s="4" t="s">
        <v>88</v>
      </c>
      <c r="B193" s="4" t="s">
        <v>8</v>
      </c>
      <c r="C193" s="43">
        <v>7</v>
      </c>
      <c r="D193" s="44"/>
      <c r="E193" s="4"/>
      <c r="F193" s="43"/>
    </row>
    <row r="194" spans="1:6" x14ac:dyDescent="0.3">
      <c r="A194" s="4" t="s">
        <v>88</v>
      </c>
      <c r="B194" s="47" t="s">
        <v>9</v>
      </c>
      <c r="C194" s="48">
        <v>13</v>
      </c>
      <c r="D194" s="46" t="s">
        <v>92</v>
      </c>
      <c r="E194" s="47" t="s">
        <v>91</v>
      </c>
      <c r="F194" s="46" t="s">
        <v>90</v>
      </c>
    </row>
    <row r="195" spans="1:6" x14ac:dyDescent="0.3">
      <c r="A195" s="4" t="s">
        <v>88</v>
      </c>
      <c r="B195" s="4" t="s">
        <v>8</v>
      </c>
      <c r="C195" s="43">
        <v>14</v>
      </c>
      <c r="D195" s="44"/>
      <c r="E195" s="45"/>
      <c r="F195" s="44"/>
    </row>
    <row r="196" spans="1:6" x14ac:dyDescent="0.3">
      <c r="A196" s="4" t="s">
        <v>88</v>
      </c>
      <c r="B196" s="4"/>
      <c r="C196" s="43"/>
      <c r="D196" s="44"/>
      <c r="E196" s="4"/>
      <c r="F196" s="43"/>
    </row>
    <row r="197" spans="1:6" x14ac:dyDescent="0.3">
      <c r="A197" s="4" t="s">
        <v>88</v>
      </c>
      <c r="B197" s="4"/>
      <c r="C197" s="43"/>
      <c r="D197" s="44"/>
      <c r="E197" s="4"/>
      <c r="F197" s="43"/>
    </row>
    <row r="198" spans="1:6" x14ac:dyDescent="0.3">
      <c r="A198" s="4" t="s">
        <v>88</v>
      </c>
      <c r="B198" s="4"/>
      <c r="C198" s="4"/>
      <c r="D198" s="4"/>
      <c r="E198" s="4"/>
      <c r="F198" s="4"/>
    </row>
    <row r="199" spans="1:6" x14ac:dyDescent="0.3">
      <c r="A199" s="4" t="s">
        <v>88</v>
      </c>
      <c r="B199" s="4"/>
      <c r="C199" s="43"/>
      <c r="D199" s="43"/>
      <c r="E199" s="45"/>
      <c r="F199" s="44"/>
    </row>
    <row r="200" spans="1:6" x14ac:dyDescent="0.3">
      <c r="A200" s="45" t="s">
        <v>88</v>
      </c>
      <c r="B200" s="45"/>
      <c r="C200" s="44"/>
      <c r="D200" s="44"/>
      <c r="E200" s="45"/>
      <c r="F200" s="44"/>
    </row>
    <row r="201" spans="1:6" x14ac:dyDescent="0.3">
      <c r="A201" s="45" t="s">
        <v>88</v>
      </c>
      <c r="B201" s="45" t="s">
        <v>9</v>
      </c>
      <c r="C201" s="44">
        <v>20</v>
      </c>
      <c r="D201" s="44"/>
      <c r="E201" s="45"/>
      <c r="F201" s="44"/>
    </row>
    <row r="202" spans="1:6" x14ac:dyDescent="0.3">
      <c r="A202" s="45" t="s">
        <v>88</v>
      </c>
      <c r="B202" s="45" t="s">
        <v>8</v>
      </c>
      <c r="C202" s="44">
        <v>21</v>
      </c>
      <c r="D202" s="43" t="s">
        <v>85</v>
      </c>
      <c r="E202" s="56" t="s">
        <v>89</v>
      </c>
      <c r="F202" s="49" t="s">
        <v>83</v>
      </c>
    </row>
    <row r="203" spans="1:6" x14ac:dyDescent="0.3">
      <c r="A203" s="45" t="s">
        <v>88</v>
      </c>
      <c r="B203" s="45" t="s">
        <v>9</v>
      </c>
      <c r="C203" s="44">
        <v>27</v>
      </c>
      <c r="D203" s="44"/>
      <c r="E203" s="45"/>
      <c r="F203" s="44"/>
    </row>
    <row r="204" spans="1:6" x14ac:dyDescent="0.3">
      <c r="A204" s="45" t="s">
        <v>88</v>
      </c>
      <c r="B204" s="45" t="s">
        <v>8</v>
      </c>
      <c r="C204" s="44">
        <v>28</v>
      </c>
      <c r="D204" s="44"/>
      <c r="E204" s="45"/>
      <c r="F204" s="44"/>
    </row>
    <row r="205" spans="1:6" x14ac:dyDescent="0.3">
      <c r="A205" s="55" t="s">
        <v>88</v>
      </c>
      <c r="B205" s="45"/>
      <c r="C205" s="53"/>
      <c r="D205" s="53"/>
      <c r="E205" s="54"/>
      <c r="F205" s="53"/>
    </row>
    <row r="206" spans="1:6" ht="15" thickBot="1" x14ac:dyDescent="0.35">
      <c r="A206" s="40" t="s">
        <v>88</v>
      </c>
      <c r="B206" s="40"/>
      <c r="C206" s="39"/>
      <c r="D206" s="39"/>
      <c r="E206" s="40"/>
      <c r="F206" s="39"/>
    </row>
    <row r="207" spans="1:6" ht="15" thickTop="1" x14ac:dyDescent="0.3">
      <c r="A207" s="52" t="s">
        <v>80</v>
      </c>
      <c r="B207" s="52" t="s">
        <v>9</v>
      </c>
      <c r="C207" s="51">
        <v>4</v>
      </c>
      <c r="D207" s="51"/>
      <c r="E207" s="52"/>
      <c r="F207" s="51"/>
    </row>
    <row r="208" spans="1:6" x14ac:dyDescent="0.3">
      <c r="A208" s="45" t="s">
        <v>80</v>
      </c>
      <c r="B208" s="45" t="s">
        <v>8</v>
      </c>
      <c r="C208" s="44">
        <v>5</v>
      </c>
      <c r="D208" s="44" t="s">
        <v>85</v>
      </c>
      <c r="E208" s="50" t="s">
        <v>87</v>
      </c>
      <c r="F208" s="49" t="s">
        <v>83</v>
      </c>
    </row>
    <row r="209" spans="1:6" x14ac:dyDescent="0.3">
      <c r="A209" s="45" t="s">
        <v>86</v>
      </c>
      <c r="B209" s="45" t="s">
        <v>8</v>
      </c>
      <c r="C209" s="44">
        <v>5</v>
      </c>
      <c r="D209" s="44"/>
      <c r="E209" s="44"/>
      <c r="F209" s="44"/>
    </row>
    <row r="210" spans="1:6" x14ac:dyDescent="0.3">
      <c r="A210" s="4" t="s">
        <v>80</v>
      </c>
      <c r="B210" s="4" t="s">
        <v>9</v>
      </c>
      <c r="C210" s="43">
        <v>11</v>
      </c>
      <c r="D210" s="43" t="s">
        <v>85</v>
      </c>
      <c r="E210" s="50" t="s">
        <v>84</v>
      </c>
      <c r="F210" s="49" t="s">
        <v>83</v>
      </c>
    </row>
    <row r="211" spans="1:6" x14ac:dyDescent="0.3">
      <c r="A211" s="4" t="s">
        <v>80</v>
      </c>
      <c r="B211" s="47" t="s">
        <v>8</v>
      </c>
      <c r="C211" s="48">
        <v>12</v>
      </c>
      <c r="D211" s="46" t="s">
        <v>22</v>
      </c>
      <c r="E211" s="47" t="s">
        <v>82</v>
      </c>
      <c r="F211" s="46" t="s">
        <v>81</v>
      </c>
    </row>
    <row r="212" spans="1:6" x14ac:dyDescent="0.3">
      <c r="A212" s="45" t="s">
        <v>80</v>
      </c>
      <c r="B212" s="45"/>
      <c r="C212" s="44"/>
      <c r="D212" s="44"/>
      <c r="E212" s="42"/>
      <c r="F212" s="41"/>
    </row>
    <row r="213" spans="1:6" x14ac:dyDescent="0.3">
      <c r="A213" s="45" t="s">
        <v>80</v>
      </c>
      <c r="B213" s="45" t="s">
        <v>9</v>
      </c>
      <c r="C213" s="44">
        <v>18</v>
      </c>
      <c r="D213" s="44"/>
      <c r="E213" s="4"/>
      <c r="F213" s="44"/>
    </row>
    <row r="214" spans="1:6" x14ac:dyDescent="0.3">
      <c r="A214" s="45" t="s">
        <v>80</v>
      </c>
      <c r="B214" s="45" t="s">
        <v>8</v>
      </c>
      <c r="C214" s="44">
        <v>19</v>
      </c>
      <c r="D214" s="44"/>
      <c r="E214" s="42"/>
      <c r="F214" s="41"/>
    </row>
    <row r="215" spans="1:6" x14ac:dyDescent="0.3">
      <c r="A215" s="45" t="s">
        <v>80</v>
      </c>
      <c r="B215" s="45"/>
      <c r="C215" s="44"/>
      <c r="D215" s="44"/>
      <c r="E215" s="42"/>
      <c r="F215" s="41"/>
    </row>
    <row r="216" spans="1:6" x14ac:dyDescent="0.3">
      <c r="A216" s="4" t="s">
        <v>80</v>
      </c>
      <c r="B216" s="4" t="s">
        <v>9</v>
      </c>
      <c r="C216" s="43">
        <v>25</v>
      </c>
      <c r="D216" s="43"/>
      <c r="E216" s="42"/>
      <c r="F216" s="41"/>
    </row>
    <row r="217" spans="1:6" ht="15" thickBot="1" x14ac:dyDescent="0.35">
      <c r="A217" s="40" t="s">
        <v>80</v>
      </c>
      <c r="B217" s="40" t="s">
        <v>8</v>
      </c>
      <c r="C217" s="39">
        <v>26</v>
      </c>
      <c r="D217" s="39"/>
      <c r="E217" s="40"/>
      <c r="F217" s="39"/>
    </row>
    <row r="218" spans="1:6" ht="15" thickTop="1" x14ac:dyDescent="0.3"/>
    <row r="229" spans="3:3" x14ac:dyDescent="0.3">
      <c r="C229" s="38"/>
    </row>
  </sheetData>
  <mergeCells count="2">
    <mergeCell ref="A1:F1"/>
    <mergeCell ref="A2:C2"/>
  </mergeCells>
  <printOptions headings="1"/>
  <pageMargins left="0.70866141732283472" right="0.70866141732283472" top="0.74803149606299213" bottom="0.74803149606299213" header="0.31496062992125984" footer="0.31496062992125984"/>
  <pageSetup paperSize="9" scale="93" fitToHeight="10" orientation="landscape" r:id="rId1"/>
  <headerFooter>
    <oddHeader>&amp;C&amp;D &amp;T</oddHeader>
    <oddFooter xml:space="preserve">&amp;L&amp;F&amp;RPg 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0F9C4-4699-42B6-9F5C-292C4A14C1B4}">
  <sheetPr>
    <pageSetUpPr fitToPage="1"/>
  </sheetPr>
  <dimension ref="A1:J31"/>
  <sheetViews>
    <sheetView tabSelected="1" workbookViewId="0">
      <selection activeCell="L10" sqref="L10"/>
    </sheetView>
  </sheetViews>
  <sheetFormatPr defaultRowHeight="14.4" x14ac:dyDescent="0.3"/>
  <cols>
    <col min="1" max="1" width="3.6640625" bestFit="1" customWidth="1"/>
    <col min="2" max="2" width="10.6640625" bestFit="1" customWidth="1"/>
    <col min="3" max="3" width="4.6640625" bestFit="1" customWidth="1"/>
    <col min="4" max="4" width="9.88671875" bestFit="1" customWidth="1"/>
    <col min="5" max="5" width="11.5546875" bestFit="1" customWidth="1"/>
    <col min="6" max="6" width="46.6640625" customWidth="1"/>
    <col min="7" max="7" width="17.88671875" customWidth="1"/>
    <col min="8" max="8" width="18.33203125" bestFit="1" customWidth="1"/>
    <col min="9" max="9" width="8.44140625" customWidth="1"/>
    <col min="10" max="10" width="3.88671875" hidden="1" customWidth="1"/>
  </cols>
  <sheetData>
    <row r="1" spans="1:8" x14ac:dyDescent="0.3">
      <c r="A1" s="385" t="s">
        <v>1026</v>
      </c>
      <c r="B1" s="386"/>
      <c r="C1" s="386"/>
      <c r="D1" s="386"/>
      <c r="E1" s="386"/>
      <c r="F1" s="386"/>
      <c r="G1" s="386"/>
      <c r="H1" s="387"/>
    </row>
    <row r="2" spans="1:8" ht="15" thickBot="1" x14ac:dyDescent="0.35">
      <c r="A2" s="388"/>
      <c r="B2" s="389"/>
      <c r="C2" s="389"/>
      <c r="D2" s="389"/>
      <c r="E2" s="389"/>
      <c r="F2" s="389"/>
      <c r="G2" s="389"/>
      <c r="H2" s="390"/>
    </row>
    <row r="3" spans="1:8" ht="15" thickBot="1" x14ac:dyDescent="0.35">
      <c r="A3" s="355" t="s">
        <v>0</v>
      </c>
      <c r="B3" s="356" t="s">
        <v>1</v>
      </c>
      <c r="C3" s="356" t="s">
        <v>3</v>
      </c>
      <c r="D3" s="356" t="s">
        <v>4</v>
      </c>
      <c r="E3" s="356" t="s">
        <v>2</v>
      </c>
      <c r="F3" s="356" t="s">
        <v>5</v>
      </c>
      <c r="G3" s="356" t="s">
        <v>6</v>
      </c>
      <c r="H3" s="357" t="s">
        <v>587</v>
      </c>
    </row>
    <row r="4" spans="1:8" x14ac:dyDescent="0.3">
      <c r="A4" s="372">
        <v>3</v>
      </c>
      <c r="B4" s="373">
        <v>45312</v>
      </c>
      <c r="C4" s="374" t="s">
        <v>8</v>
      </c>
      <c r="D4" s="374" t="s">
        <v>19</v>
      </c>
      <c r="E4" s="374" t="s">
        <v>14</v>
      </c>
      <c r="F4" s="374" t="s">
        <v>1015</v>
      </c>
      <c r="G4" s="375" t="s">
        <v>177</v>
      </c>
      <c r="H4" s="372"/>
    </row>
    <row r="5" spans="1:8" x14ac:dyDescent="0.3">
      <c r="A5" s="368">
        <v>5</v>
      </c>
      <c r="B5" s="369">
        <v>45325</v>
      </c>
      <c r="C5" s="370" t="s">
        <v>9</v>
      </c>
      <c r="D5" s="370" t="s">
        <v>19</v>
      </c>
      <c r="E5" s="370" t="s">
        <v>14</v>
      </c>
      <c r="F5" s="370" t="s">
        <v>1018</v>
      </c>
      <c r="G5" s="371" t="s">
        <v>177</v>
      </c>
      <c r="H5" s="371"/>
    </row>
    <row r="6" spans="1:8" x14ac:dyDescent="0.3">
      <c r="A6" s="368">
        <v>5</v>
      </c>
      <c r="B6" s="369">
        <v>45326</v>
      </c>
      <c r="C6" s="370" t="s">
        <v>8</v>
      </c>
      <c r="D6" s="370" t="s">
        <v>19</v>
      </c>
      <c r="E6" s="370" t="s">
        <v>14</v>
      </c>
      <c r="F6" s="370" t="s">
        <v>1019</v>
      </c>
      <c r="G6" s="371" t="s">
        <v>177</v>
      </c>
      <c r="H6" s="371"/>
    </row>
    <row r="7" spans="1:8" x14ac:dyDescent="0.3">
      <c r="A7" s="368">
        <v>8</v>
      </c>
      <c r="B7" s="369">
        <v>45346</v>
      </c>
      <c r="C7" s="370" t="s">
        <v>9</v>
      </c>
      <c r="D7" s="370" t="s">
        <v>19</v>
      </c>
      <c r="E7" s="370" t="str">
        <f>INDEX(Lists!B:B,MATCH(D7,Lists!A:A,0))</f>
        <v>Regional</v>
      </c>
      <c r="F7" s="370" t="s">
        <v>1020</v>
      </c>
      <c r="G7" s="371" t="s">
        <v>177</v>
      </c>
      <c r="H7" s="371"/>
    </row>
    <row r="8" spans="1:8" x14ac:dyDescent="0.3">
      <c r="A8" s="368">
        <v>8</v>
      </c>
      <c r="B8" s="369">
        <v>45347</v>
      </c>
      <c r="C8" s="370" t="s">
        <v>8</v>
      </c>
      <c r="D8" s="370" t="s">
        <v>19</v>
      </c>
      <c r="E8" s="370" t="str">
        <f>INDEX(Lists!B:B,MATCH(D8,Lists!A:A,0))</f>
        <v>Regional</v>
      </c>
      <c r="F8" s="370" t="s">
        <v>1021</v>
      </c>
      <c r="G8" s="371" t="s">
        <v>177</v>
      </c>
      <c r="H8" s="371"/>
    </row>
    <row r="9" spans="1:8" x14ac:dyDescent="0.3">
      <c r="A9" s="368">
        <v>17</v>
      </c>
      <c r="B9" s="369">
        <v>45410</v>
      </c>
      <c r="C9" s="370" t="s">
        <v>8</v>
      </c>
      <c r="D9" s="370" t="s">
        <v>19</v>
      </c>
      <c r="E9" s="370" t="str">
        <f>INDEX(Lists!B:B,MATCH(D9,Lists!A:A,0))</f>
        <v>Regional</v>
      </c>
      <c r="F9" s="370" t="s">
        <v>1022</v>
      </c>
      <c r="G9" s="371" t="s">
        <v>334</v>
      </c>
      <c r="H9" s="371" t="s">
        <v>995</v>
      </c>
    </row>
    <row r="10" spans="1:8" x14ac:dyDescent="0.3">
      <c r="A10" s="25">
        <v>18</v>
      </c>
      <c r="B10" s="23">
        <v>45416</v>
      </c>
      <c r="C10" s="378" t="s">
        <v>9</v>
      </c>
      <c r="D10" s="378" t="s">
        <v>19</v>
      </c>
      <c r="E10" s="378" t="str">
        <f>INDEX(Lists!B:B,MATCH(D10,Lists!A:A,0))</f>
        <v>Regional</v>
      </c>
      <c r="F10" s="378" t="s">
        <v>998</v>
      </c>
      <c r="G10" s="379" t="s">
        <v>924</v>
      </c>
      <c r="H10" s="379" t="s">
        <v>65</v>
      </c>
    </row>
    <row r="11" spans="1:8" x14ac:dyDescent="0.3">
      <c r="A11" s="237">
        <v>19</v>
      </c>
      <c r="B11" s="236">
        <v>45057</v>
      </c>
      <c r="C11" s="237" t="s">
        <v>9</v>
      </c>
      <c r="D11" s="237" t="s">
        <v>19</v>
      </c>
      <c r="E11" s="370" t="str">
        <f>INDEX(Lists!B:B,MATCH(D11,Lists!A:A,0))</f>
        <v>Regional</v>
      </c>
      <c r="F11" s="370" t="s">
        <v>1023</v>
      </c>
      <c r="G11" s="371" t="s">
        <v>334</v>
      </c>
      <c r="H11" s="371" t="s">
        <v>1016</v>
      </c>
    </row>
    <row r="12" spans="1:8" x14ac:dyDescent="0.3">
      <c r="A12" s="376">
        <v>19</v>
      </c>
      <c r="B12" s="377">
        <v>45424</v>
      </c>
      <c r="C12" s="378" t="s">
        <v>8</v>
      </c>
      <c r="D12" s="378" t="s">
        <v>19</v>
      </c>
      <c r="E12" s="378" t="str">
        <f>INDEX(Lists!B:B,MATCH(D12,Lists!A:A,0))</f>
        <v>Regional</v>
      </c>
      <c r="F12" s="378" t="s">
        <v>999</v>
      </c>
      <c r="G12" s="379" t="s">
        <v>136</v>
      </c>
      <c r="H12" s="379" t="s">
        <v>1016</v>
      </c>
    </row>
    <row r="13" spans="1:8" x14ac:dyDescent="0.3">
      <c r="A13" s="376">
        <v>21</v>
      </c>
      <c r="B13" s="377">
        <v>45434</v>
      </c>
      <c r="C13" s="378" t="s">
        <v>61</v>
      </c>
      <c r="D13" s="378" t="s">
        <v>19</v>
      </c>
      <c r="E13" s="378" t="str">
        <f>INDEX(Lists!B:B,MATCH(D13,Lists!A:A,0))</f>
        <v>Regional</v>
      </c>
      <c r="F13" s="378" t="s">
        <v>1000</v>
      </c>
      <c r="G13" s="379" t="s">
        <v>334</v>
      </c>
      <c r="H13" s="379" t="s">
        <v>995</v>
      </c>
    </row>
    <row r="14" spans="1:8" x14ac:dyDescent="0.3">
      <c r="A14" s="368">
        <v>21</v>
      </c>
      <c r="B14" s="369">
        <v>45437</v>
      </c>
      <c r="C14" s="370" t="s">
        <v>9</v>
      </c>
      <c r="D14" s="370" t="s">
        <v>19</v>
      </c>
      <c r="E14" s="370" t="str">
        <f>INDEX(Lists!B:B,MATCH(D14,Lists!A:A,0))</f>
        <v>Regional</v>
      </c>
      <c r="F14" s="370" t="s">
        <v>1001</v>
      </c>
      <c r="G14" s="371" t="s">
        <v>136</v>
      </c>
      <c r="H14" s="371"/>
    </row>
    <row r="15" spans="1:8" x14ac:dyDescent="0.3">
      <c r="A15" s="368">
        <v>21</v>
      </c>
      <c r="B15" s="369">
        <v>45438</v>
      </c>
      <c r="C15" s="370" t="s">
        <v>8</v>
      </c>
      <c r="D15" s="370" t="s">
        <v>19</v>
      </c>
      <c r="E15" s="370" t="str">
        <f>INDEX(Lists!B:B,MATCH(D15,Lists!A:A,0))</f>
        <v>Regional</v>
      </c>
      <c r="F15" s="370" t="s">
        <v>1003</v>
      </c>
      <c r="G15" s="371" t="s">
        <v>334</v>
      </c>
      <c r="H15" s="371"/>
    </row>
    <row r="16" spans="1:8" ht="13.95" customHeight="1" x14ac:dyDescent="0.3">
      <c r="A16" s="378">
        <v>23</v>
      </c>
      <c r="B16" s="377">
        <v>45448</v>
      </c>
      <c r="C16" s="378" t="s">
        <v>61</v>
      </c>
      <c r="D16" s="378" t="s">
        <v>19</v>
      </c>
      <c r="E16" s="378" t="str">
        <f>INDEX(Lists!B:B,MATCH(D16,Lists!A:A,0))</f>
        <v>Regional</v>
      </c>
      <c r="F16" s="378" t="s">
        <v>1002</v>
      </c>
      <c r="G16" s="379" t="s">
        <v>334</v>
      </c>
      <c r="H16" s="379" t="s">
        <v>1016</v>
      </c>
    </row>
    <row r="17" spans="1:8" x14ac:dyDescent="0.3">
      <c r="A17" s="368">
        <v>23</v>
      </c>
      <c r="B17" s="369">
        <v>45450</v>
      </c>
      <c r="C17" s="370" t="s">
        <v>37</v>
      </c>
      <c r="D17" s="370" t="s">
        <v>19</v>
      </c>
      <c r="E17" s="370" t="str">
        <f>INDEX(Lists!B:B,MATCH(D17,Lists!A:A,0))</f>
        <v>Regional</v>
      </c>
      <c r="F17" s="370" t="s">
        <v>1004</v>
      </c>
      <c r="G17" s="371" t="s">
        <v>136</v>
      </c>
      <c r="H17" s="371"/>
    </row>
    <row r="18" spans="1:8" x14ac:dyDescent="0.3">
      <c r="A18" s="368">
        <v>23</v>
      </c>
      <c r="B18" s="369">
        <v>45451</v>
      </c>
      <c r="C18" s="370" t="s">
        <v>9</v>
      </c>
      <c r="D18" s="370" t="s">
        <v>19</v>
      </c>
      <c r="E18" s="370" t="str">
        <f>INDEX(Lists!B:B,MATCH(D18,Lists!A:A,0))</f>
        <v>Regional</v>
      </c>
      <c r="F18" s="370" t="s">
        <v>1005</v>
      </c>
      <c r="G18" s="371" t="s">
        <v>136</v>
      </c>
      <c r="H18" s="371"/>
    </row>
    <row r="19" spans="1:8" x14ac:dyDescent="0.3">
      <c r="A19" s="368">
        <v>23</v>
      </c>
      <c r="B19" s="369">
        <v>45452</v>
      </c>
      <c r="C19" s="370" t="s">
        <v>8</v>
      </c>
      <c r="D19" s="370" t="s">
        <v>19</v>
      </c>
      <c r="E19" s="370" t="str">
        <f>INDEX(Lists!B:B,MATCH(D19,Lists!A:A,0))</f>
        <v>Regional</v>
      </c>
      <c r="F19" s="370" t="s">
        <v>1006</v>
      </c>
      <c r="G19" s="371" t="s">
        <v>136</v>
      </c>
      <c r="H19" s="371"/>
    </row>
    <row r="20" spans="1:8" x14ac:dyDescent="0.3">
      <c r="A20" s="368">
        <v>24</v>
      </c>
      <c r="B20" s="369">
        <v>45455</v>
      </c>
      <c r="C20" s="370" t="s">
        <v>61</v>
      </c>
      <c r="D20" s="370" t="s">
        <v>19</v>
      </c>
      <c r="E20" s="370" t="str">
        <f>INDEX(Lists!B:B,MATCH(D20,Lists!A:A,0))</f>
        <v>Regional</v>
      </c>
      <c r="F20" s="370" t="s">
        <v>1007</v>
      </c>
      <c r="G20" s="371" t="s">
        <v>861</v>
      </c>
      <c r="H20" s="371"/>
    </row>
    <row r="21" spans="1:8" x14ac:dyDescent="0.3">
      <c r="A21" s="368">
        <v>24</v>
      </c>
      <c r="B21" s="369">
        <v>45457</v>
      </c>
      <c r="C21" s="370" t="s">
        <v>37</v>
      </c>
      <c r="D21" s="370" t="s">
        <v>19</v>
      </c>
      <c r="E21" s="370" t="str">
        <f>INDEX(Lists!B:B,MATCH(D21,Lists!A:A,0))</f>
        <v>Regional</v>
      </c>
      <c r="F21" s="370" t="s">
        <v>1008</v>
      </c>
      <c r="G21" s="371" t="s">
        <v>861</v>
      </c>
      <c r="H21" s="371"/>
    </row>
    <row r="22" spans="1:8" x14ac:dyDescent="0.3">
      <c r="A22" s="376">
        <v>24</v>
      </c>
      <c r="B22" s="377">
        <v>45458</v>
      </c>
      <c r="C22" s="378" t="s">
        <v>9</v>
      </c>
      <c r="D22" s="378" t="s">
        <v>19</v>
      </c>
      <c r="E22" s="378" t="str">
        <f>INDEX(Lists!B:B,MATCH(D22,Lists!A:A,0))</f>
        <v>Regional</v>
      </c>
      <c r="F22" s="378" t="s">
        <v>1009</v>
      </c>
      <c r="G22" s="379" t="s">
        <v>1014</v>
      </c>
      <c r="H22" s="379" t="s">
        <v>65</v>
      </c>
    </row>
    <row r="23" spans="1:8" x14ac:dyDescent="0.3">
      <c r="A23" s="368">
        <v>24</v>
      </c>
      <c r="B23" s="369">
        <v>45459</v>
      </c>
      <c r="C23" s="370" t="s">
        <v>8</v>
      </c>
      <c r="D23" s="370" t="s">
        <v>19</v>
      </c>
      <c r="E23" s="370" t="str">
        <f>INDEX(Lists!B:B,MATCH(D23,Lists!A:A,0))</f>
        <v>Regional</v>
      </c>
      <c r="F23" s="370" t="s">
        <v>1024</v>
      </c>
      <c r="G23" s="371" t="s">
        <v>65</v>
      </c>
      <c r="H23" s="371"/>
    </row>
    <row r="24" spans="1:8" x14ac:dyDescent="0.3">
      <c r="A24" s="376">
        <v>27</v>
      </c>
      <c r="B24" s="377">
        <v>45476</v>
      </c>
      <c r="C24" s="378" t="s">
        <v>61</v>
      </c>
      <c r="D24" s="378" t="s">
        <v>19</v>
      </c>
      <c r="E24" s="378" t="str">
        <f>INDEX(Lists!B:B,MATCH(D24,Lists!A:A,0))</f>
        <v>Regional</v>
      </c>
      <c r="F24" s="378" t="s">
        <v>491</v>
      </c>
      <c r="G24" s="379" t="s">
        <v>136</v>
      </c>
      <c r="H24" s="379" t="s">
        <v>1016</v>
      </c>
    </row>
    <row r="25" spans="1:8" x14ac:dyDescent="0.3">
      <c r="A25" s="376">
        <v>29</v>
      </c>
      <c r="B25" s="377">
        <v>45490</v>
      </c>
      <c r="C25" s="378" t="s">
        <v>61</v>
      </c>
      <c r="D25" s="378" t="s">
        <v>19</v>
      </c>
      <c r="E25" s="378" t="str">
        <f>INDEX(Lists!B:B,MATCH(D25,Lists!A:A,0))</f>
        <v>Regional</v>
      </c>
      <c r="F25" s="378" t="s">
        <v>522</v>
      </c>
      <c r="G25" s="379" t="s">
        <v>861</v>
      </c>
      <c r="H25" s="379" t="s">
        <v>1016</v>
      </c>
    </row>
    <row r="26" spans="1:8" x14ac:dyDescent="0.3">
      <c r="A26" s="376">
        <v>31</v>
      </c>
      <c r="B26" s="377">
        <v>45504</v>
      </c>
      <c r="C26" s="378" t="s">
        <v>61</v>
      </c>
      <c r="D26" s="378" t="s">
        <v>19</v>
      </c>
      <c r="E26" s="378" t="str">
        <f>INDEX(Lists!B:B,MATCH(D26,Lists!A:A,0))</f>
        <v>Regional</v>
      </c>
      <c r="F26" s="378" t="s">
        <v>532</v>
      </c>
      <c r="G26" s="379" t="s">
        <v>136</v>
      </c>
      <c r="H26" s="379" t="s">
        <v>1016</v>
      </c>
    </row>
    <row r="27" spans="1:8" x14ac:dyDescent="0.3">
      <c r="A27" s="380">
        <v>37</v>
      </c>
      <c r="B27" s="381">
        <v>45550</v>
      </c>
      <c r="C27" s="122" t="s">
        <v>8</v>
      </c>
      <c r="D27" s="122" t="s">
        <v>19</v>
      </c>
      <c r="E27" s="122" t="str">
        <f>INDEX(Lists!B:B,MATCH(D27,Lists!A:A,0))</f>
        <v>Regional</v>
      </c>
      <c r="F27" s="122" t="s">
        <v>1010</v>
      </c>
      <c r="G27" s="382" t="s">
        <v>65</v>
      </c>
      <c r="H27" s="382"/>
    </row>
    <row r="28" spans="1:8" x14ac:dyDescent="0.3">
      <c r="A28" s="380">
        <v>40</v>
      </c>
      <c r="B28" s="381">
        <v>45571</v>
      </c>
      <c r="C28" s="122" t="s">
        <v>8</v>
      </c>
      <c r="D28" s="122" t="s">
        <v>19</v>
      </c>
      <c r="E28" s="122" t="str">
        <f>INDEX(Lists!B:B,MATCH(D28,Lists!A:A,0))</f>
        <v>Regional</v>
      </c>
      <c r="F28" s="122" t="s">
        <v>1017</v>
      </c>
      <c r="G28" s="382" t="s">
        <v>584</v>
      </c>
      <c r="H28" s="382"/>
    </row>
    <row r="29" spans="1:8" x14ac:dyDescent="0.3">
      <c r="A29" s="380">
        <v>41</v>
      </c>
      <c r="B29" s="381">
        <v>45578</v>
      </c>
      <c r="C29" s="122" t="s">
        <v>8</v>
      </c>
      <c r="D29" s="122" t="s">
        <v>19</v>
      </c>
      <c r="E29" s="122" t="str">
        <f>INDEX(Lists!B:B,MATCH(D29,Lists!A:A,0))</f>
        <v>Regional</v>
      </c>
      <c r="F29" s="122" t="s">
        <v>565</v>
      </c>
      <c r="G29" s="382" t="s">
        <v>1025</v>
      </c>
      <c r="H29" s="382"/>
    </row>
    <row r="30" spans="1:8" x14ac:dyDescent="0.3">
      <c r="A30" s="380">
        <v>44</v>
      </c>
      <c r="B30" s="381">
        <v>45599</v>
      </c>
      <c r="C30" s="122" t="s">
        <v>8</v>
      </c>
      <c r="D30" s="122" t="s">
        <v>19</v>
      </c>
      <c r="E30" s="122" t="str">
        <f>INDEX(Lists!B:B,MATCH(D30,Lists!A:A,0))</f>
        <v>Regional</v>
      </c>
      <c r="F30" s="122" t="s">
        <v>1011</v>
      </c>
      <c r="G30" s="382" t="s">
        <v>65</v>
      </c>
      <c r="H30" s="382"/>
    </row>
    <row r="31" spans="1:8" x14ac:dyDescent="0.3">
      <c r="A31" s="380">
        <v>47</v>
      </c>
      <c r="B31" s="381">
        <v>45620</v>
      </c>
      <c r="C31" s="122" t="s">
        <v>8</v>
      </c>
      <c r="D31" s="122" t="s">
        <v>19</v>
      </c>
      <c r="E31" s="122" t="str">
        <f>INDEX(Lists!B:B,MATCH(D31,Lists!A:A,0))</f>
        <v>Regional</v>
      </c>
      <c r="F31" s="122" t="s">
        <v>1012</v>
      </c>
      <c r="G31" s="382" t="s">
        <v>584</v>
      </c>
      <c r="H31" s="382"/>
    </row>
  </sheetData>
  <mergeCells count="1">
    <mergeCell ref="A1:H2"/>
  </mergeCells>
  <phoneticPr fontId="6" type="noConversion"/>
  <pageMargins left="0.70866141732283472" right="0.70866141732283472" top="0.74803149606299213" bottom="0.74803149606299213" header="0.31496062992125984" footer="0.31496062992125984"/>
  <pageSetup paperSize="8" fitToHeight="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9CA80F-AEB1-4EC1-A625-500668B7F91C}">
          <x14:formula1>
            <xm:f>Lists!$A$1:$A$27</xm:f>
          </x14:formula1>
          <xm:sqref>D4:D31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C8989-2B1E-4B48-9480-34F87B14059A}">
  <sheetPr>
    <pageSetUpPr fitToPage="1"/>
  </sheetPr>
  <dimension ref="A1:K184"/>
  <sheetViews>
    <sheetView workbookViewId="0">
      <selection sqref="A1:I2"/>
    </sheetView>
  </sheetViews>
  <sheetFormatPr defaultRowHeight="14.4" x14ac:dyDescent="0.3"/>
  <cols>
    <col min="1" max="1" width="3.6640625" bestFit="1" customWidth="1"/>
    <col min="2" max="2" width="11.109375" bestFit="1" customWidth="1"/>
    <col min="3" max="3" width="5.109375" bestFit="1" customWidth="1"/>
    <col min="4" max="4" width="10.44140625" bestFit="1" customWidth="1"/>
    <col min="5" max="5" width="12.5546875" customWidth="1"/>
    <col min="6" max="6" width="3.6640625" bestFit="1" customWidth="1"/>
    <col min="7" max="7" width="52.44140625" bestFit="1" customWidth="1"/>
    <col min="8" max="8" width="28.5546875" bestFit="1" customWidth="1"/>
    <col min="9" max="9" width="21" bestFit="1" customWidth="1"/>
    <col min="10" max="10" width="27.5546875" bestFit="1" customWidth="1"/>
    <col min="11" max="11" width="3.88671875" hidden="1" customWidth="1"/>
  </cols>
  <sheetData>
    <row r="1" spans="1:9" x14ac:dyDescent="0.3">
      <c r="A1" s="391" t="s">
        <v>925</v>
      </c>
      <c r="B1" s="386"/>
      <c r="C1" s="386"/>
      <c r="D1" s="386"/>
      <c r="E1" s="386"/>
      <c r="F1" s="386"/>
      <c r="G1" s="386"/>
      <c r="H1" s="386"/>
      <c r="I1" s="387"/>
    </row>
    <row r="2" spans="1:9" ht="15" thickBot="1" x14ac:dyDescent="0.35">
      <c r="A2" s="388"/>
      <c r="B2" s="389"/>
      <c r="C2" s="389"/>
      <c r="D2" s="389"/>
      <c r="E2" s="389"/>
      <c r="F2" s="389"/>
      <c r="G2" s="389"/>
      <c r="H2" s="389"/>
      <c r="I2" s="390"/>
    </row>
    <row r="3" spans="1:9" ht="15" thickBot="1" x14ac:dyDescent="0.35">
      <c r="A3" s="355" t="s">
        <v>0</v>
      </c>
      <c r="B3" s="356" t="s">
        <v>1</v>
      </c>
      <c r="C3" s="356" t="s">
        <v>3</v>
      </c>
      <c r="D3" s="356" t="s">
        <v>4</v>
      </c>
      <c r="E3" s="356" t="s">
        <v>2</v>
      </c>
      <c r="F3" s="356" t="s">
        <v>928</v>
      </c>
      <c r="G3" s="356" t="s">
        <v>5</v>
      </c>
      <c r="H3" s="356" t="s">
        <v>6</v>
      </c>
      <c r="I3" s="357" t="s">
        <v>587</v>
      </c>
    </row>
    <row r="4" spans="1:9" x14ac:dyDescent="0.3">
      <c r="A4" s="17">
        <v>52</v>
      </c>
      <c r="B4" s="16">
        <v>45290</v>
      </c>
      <c r="C4" s="17" t="s">
        <v>9</v>
      </c>
      <c r="D4" s="17" t="s">
        <v>46</v>
      </c>
      <c r="E4" s="17" t="str">
        <f>INDEX(Lists!B:B,MATCH(D4,Lists!A:A,0))</f>
        <v/>
      </c>
      <c r="F4" s="17"/>
      <c r="G4" s="17" t="s">
        <v>31</v>
      </c>
      <c r="H4" s="17"/>
      <c r="I4" s="17"/>
    </row>
    <row r="5" spans="1:9" x14ac:dyDescent="0.3">
      <c r="A5" s="4">
        <v>52</v>
      </c>
      <c r="B5" s="5">
        <v>45291</v>
      </c>
      <c r="C5" s="4" t="s">
        <v>8</v>
      </c>
      <c r="D5" s="4" t="s">
        <v>46</v>
      </c>
      <c r="E5" s="4" t="str">
        <f>INDEX(Lists!B:B,MATCH(D5,Lists!A:A,0))</f>
        <v/>
      </c>
      <c r="F5" s="4"/>
      <c r="G5" s="4" t="s">
        <v>32</v>
      </c>
      <c r="H5" s="4"/>
      <c r="I5" s="4"/>
    </row>
    <row r="6" spans="1:9" x14ac:dyDescent="0.3">
      <c r="A6" s="50">
        <v>1</v>
      </c>
      <c r="B6" s="316">
        <v>45297</v>
      </c>
      <c r="C6" s="50" t="s">
        <v>9</v>
      </c>
      <c r="D6" s="50" t="s">
        <v>14</v>
      </c>
      <c r="E6" s="50" t="str">
        <f>INDEX(Lists!B:B,MATCH(D6,Lists!A:A,0))</f>
        <v>Regional</v>
      </c>
      <c r="F6" s="50"/>
      <c r="G6" s="50" t="s">
        <v>65</v>
      </c>
      <c r="H6" s="50"/>
      <c r="I6" s="50"/>
    </row>
    <row r="7" spans="1:9" x14ac:dyDescent="0.3">
      <c r="A7" s="31">
        <v>1</v>
      </c>
      <c r="B7" s="30">
        <v>45298</v>
      </c>
      <c r="C7" s="31" t="s">
        <v>8</v>
      </c>
      <c r="D7" s="31" t="s">
        <v>21</v>
      </c>
      <c r="E7" s="31" t="str">
        <f>INDEX(Lists!B:B,MATCH(D7,Lists!A:A,0))</f>
        <v>National</v>
      </c>
      <c r="F7" s="31" t="s">
        <v>929</v>
      </c>
      <c r="G7" s="31" t="s">
        <v>594</v>
      </c>
      <c r="H7" s="31" t="s">
        <v>177</v>
      </c>
      <c r="I7" s="31" t="s">
        <v>974</v>
      </c>
    </row>
    <row r="8" spans="1:9" x14ac:dyDescent="0.3">
      <c r="A8" s="50">
        <v>2</v>
      </c>
      <c r="B8" s="316">
        <v>45304</v>
      </c>
      <c r="C8" s="50" t="s">
        <v>9</v>
      </c>
      <c r="D8" s="50" t="s">
        <v>14</v>
      </c>
      <c r="E8" s="50" t="str">
        <f>INDEX(Lists!B:B,MATCH(D8,Lists!A:A,0))</f>
        <v>Regional</v>
      </c>
      <c r="F8" s="50"/>
      <c r="G8" s="50" t="s">
        <v>65</v>
      </c>
      <c r="H8" s="50"/>
      <c r="I8" s="50"/>
    </row>
    <row r="9" spans="1:9" x14ac:dyDescent="0.3">
      <c r="A9" s="31">
        <v>2</v>
      </c>
      <c r="B9" s="30">
        <v>45305</v>
      </c>
      <c r="C9" s="31" t="s">
        <v>8</v>
      </c>
      <c r="D9" s="31" t="s">
        <v>21</v>
      </c>
      <c r="E9" s="31" t="str">
        <f>INDEX(Lists!B:B,MATCH(D9,Lists!A:A,0))</f>
        <v>National</v>
      </c>
      <c r="F9" s="31"/>
      <c r="G9" s="31" t="s">
        <v>65</v>
      </c>
      <c r="H9" s="31"/>
      <c r="I9" s="31"/>
    </row>
    <row r="10" spans="1:9" x14ac:dyDescent="0.3">
      <c r="A10" s="31">
        <v>3</v>
      </c>
      <c r="B10" s="30">
        <v>45311</v>
      </c>
      <c r="C10" s="31" t="s">
        <v>9</v>
      </c>
      <c r="D10" s="31" t="s">
        <v>21</v>
      </c>
      <c r="E10" s="31" t="str">
        <f>INDEX(Lists!B:B,MATCH(D10,Lists!A:A,0))</f>
        <v>National</v>
      </c>
      <c r="F10" s="31" t="s">
        <v>931</v>
      </c>
      <c r="G10" s="31" t="s">
        <v>932</v>
      </c>
      <c r="H10" s="31" t="s">
        <v>812</v>
      </c>
      <c r="I10" s="31" t="s">
        <v>974</v>
      </c>
    </row>
    <row r="11" spans="1:9" x14ac:dyDescent="0.3">
      <c r="A11" s="31">
        <v>3</v>
      </c>
      <c r="B11" s="30">
        <v>45312</v>
      </c>
      <c r="C11" s="31" t="s">
        <v>8</v>
      </c>
      <c r="D11" s="31" t="s">
        <v>21</v>
      </c>
      <c r="E11" s="31" t="str">
        <f>INDEX(Lists!B:B,MATCH(D11,Lists!A:A,0))</f>
        <v>National</v>
      </c>
      <c r="F11" s="31" t="s">
        <v>929</v>
      </c>
      <c r="G11" s="31" t="s">
        <v>930</v>
      </c>
      <c r="H11" s="31" t="s">
        <v>812</v>
      </c>
      <c r="I11" s="31" t="s">
        <v>974</v>
      </c>
    </row>
    <row r="12" spans="1:9" x14ac:dyDescent="0.3">
      <c r="A12" s="31">
        <v>4</v>
      </c>
      <c r="B12" s="30">
        <v>45318</v>
      </c>
      <c r="C12" s="31" t="s">
        <v>9</v>
      </c>
      <c r="D12" s="31" t="s">
        <v>21</v>
      </c>
      <c r="E12" s="31" t="str">
        <f>INDEX(Lists!B:B,MATCH(D12,Lists!A:A,0))</f>
        <v>National</v>
      </c>
      <c r="F12" s="31"/>
      <c r="G12" s="31" t="s">
        <v>65</v>
      </c>
      <c r="H12" s="31"/>
      <c r="I12" s="31"/>
    </row>
    <row r="13" spans="1:9" x14ac:dyDescent="0.3">
      <c r="A13" s="31">
        <v>4</v>
      </c>
      <c r="B13" s="30">
        <v>45319</v>
      </c>
      <c r="C13" s="31" t="s">
        <v>8</v>
      </c>
      <c r="D13" s="31" t="s">
        <v>21</v>
      </c>
      <c r="E13" s="31" t="str">
        <f>INDEX(Lists!B:B,MATCH(D13,Lists!A:A,0))</f>
        <v>National</v>
      </c>
      <c r="F13" s="31"/>
      <c r="G13" s="31" t="s">
        <v>65</v>
      </c>
      <c r="H13" s="31"/>
      <c r="I13" s="31"/>
    </row>
    <row r="14" spans="1:9" x14ac:dyDescent="0.3">
      <c r="A14" s="31">
        <v>5</v>
      </c>
      <c r="B14" s="30">
        <v>45325</v>
      </c>
      <c r="C14" s="31" t="s">
        <v>9</v>
      </c>
      <c r="D14" s="31" t="s">
        <v>21</v>
      </c>
      <c r="E14" s="31" t="str">
        <f>INDEX(Lists!B:B,MATCH(D14,Lists!A:A,0))</f>
        <v>National</v>
      </c>
      <c r="F14" s="31" t="s">
        <v>929</v>
      </c>
      <c r="G14" s="31" t="s">
        <v>604</v>
      </c>
      <c r="H14" s="31" t="s">
        <v>177</v>
      </c>
      <c r="I14" s="31" t="s">
        <v>974</v>
      </c>
    </row>
    <row r="15" spans="1:9" x14ac:dyDescent="0.3">
      <c r="A15" s="31">
        <v>5</v>
      </c>
      <c r="B15" s="30">
        <v>45326</v>
      </c>
      <c r="C15" s="31" t="s">
        <v>8</v>
      </c>
      <c r="D15" s="31" t="s">
        <v>21</v>
      </c>
      <c r="E15" s="31" t="str">
        <f>INDEX(Lists!B:B,MATCH(D15,Lists!A:A,0))</f>
        <v>National</v>
      </c>
      <c r="F15" s="31" t="s">
        <v>929</v>
      </c>
      <c r="G15" s="31" t="s">
        <v>941</v>
      </c>
      <c r="H15" s="31" t="s">
        <v>65</v>
      </c>
      <c r="I15" s="31" t="s">
        <v>974</v>
      </c>
    </row>
    <row r="16" spans="1:9" x14ac:dyDescent="0.3">
      <c r="A16" s="4">
        <v>6</v>
      </c>
      <c r="B16" s="5">
        <v>45327</v>
      </c>
      <c r="C16" s="4" t="s">
        <v>33</v>
      </c>
      <c r="D16" s="4" t="s">
        <v>46</v>
      </c>
      <c r="E16" s="4" t="str">
        <f>INDEX(Lists!B:B,MATCH(D16,Lists!A:A,0))</f>
        <v/>
      </c>
      <c r="F16" s="4"/>
      <c r="G16" s="4" t="s">
        <v>926</v>
      </c>
      <c r="H16" s="4"/>
      <c r="I16" s="4"/>
    </row>
    <row r="17" spans="1:9" x14ac:dyDescent="0.3">
      <c r="A17" s="25">
        <v>6</v>
      </c>
      <c r="B17" s="23">
        <v>45332</v>
      </c>
      <c r="C17" s="25" t="s">
        <v>9</v>
      </c>
      <c r="D17" s="25" t="s">
        <v>23</v>
      </c>
      <c r="E17" s="25" t="str">
        <f>INDEX(Lists!B:B,MATCH(D17,Lists!A:A,0))</f>
        <v>World</v>
      </c>
      <c r="F17" s="25" t="s">
        <v>957</v>
      </c>
      <c r="G17" s="25" t="s">
        <v>962</v>
      </c>
      <c r="H17" s="25" t="s">
        <v>963</v>
      </c>
      <c r="I17" s="25"/>
    </row>
    <row r="18" spans="1:9" x14ac:dyDescent="0.3">
      <c r="A18" s="25">
        <v>6</v>
      </c>
      <c r="B18" s="23">
        <v>45333</v>
      </c>
      <c r="C18" s="25" t="s">
        <v>8</v>
      </c>
      <c r="D18" s="25" t="s">
        <v>23</v>
      </c>
      <c r="E18" s="25" t="str">
        <f>INDEX(Lists!B:B,MATCH(D18,Lists!A:A,0))</f>
        <v>World</v>
      </c>
      <c r="F18" s="25" t="s">
        <v>957</v>
      </c>
      <c r="G18" s="25" t="s">
        <v>962</v>
      </c>
      <c r="H18" s="25" t="s">
        <v>963</v>
      </c>
      <c r="I18" s="25"/>
    </row>
    <row r="19" spans="1:9" x14ac:dyDescent="0.3">
      <c r="A19" s="50">
        <v>6</v>
      </c>
      <c r="B19" s="316">
        <v>45332</v>
      </c>
      <c r="C19" s="50" t="s">
        <v>9</v>
      </c>
      <c r="D19" s="50" t="s">
        <v>14</v>
      </c>
      <c r="E19" s="50" t="str">
        <f>INDEX(Lists!B:B,MATCH(D19,Lists!A:A,0))</f>
        <v>Regional</v>
      </c>
      <c r="F19" s="50"/>
      <c r="G19" s="50" t="s">
        <v>65</v>
      </c>
      <c r="H19" s="50"/>
      <c r="I19" s="50"/>
    </row>
    <row r="20" spans="1:9" x14ac:dyDescent="0.3">
      <c r="A20" s="50">
        <v>6</v>
      </c>
      <c r="B20" s="316">
        <v>45333</v>
      </c>
      <c r="C20" s="50" t="s">
        <v>8</v>
      </c>
      <c r="D20" s="50" t="s">
        <v>14</v>
      </c>
      <c r="E20" s="50" t="str">
        <f>INDEX(Lists!B:B,MATCH(D20,Lists!A:A,0))</f>
        <v>Regional</v>
      </c>
      <c r="F20" s="50"/>
      <c r="G20" s="50" t="s">
        <v>65</v>
      </c>
      <c r="H20" s="50"/>
      <c r="I20" s="50"/>
    </row>
    <row r="21" spans="1:9" x14ac:dyDescent="0.3">
      <c r="A21" s="31">
        <v>7</v>
      </c>
      <c r="B21" s="30">
        <v>45339</v>
      </c>
      <c r="C21" s="31" t="s">
        <v>9</v>
      </c>
      <c r="D21" s="31" t="s">
        <v>21</v>
      </c>
      <c r="E21" s="31" t="str">
        <f>INDEX(Lists!B:B,MATCH(D21,Lists!A:A,0))</f>
        <v>National</v>
      </c>
      <c r="F21" s="31" t="s">
        <v>931</v>
      </c>
      <c r="G21" s="31" t="s">
        <v>933</v>
      </c>
      <c r="H21" s="31" t="s">
        <v>177</v>
      </c>
      <c r="I21" s="31"/>
    </row>
    <row r="22" spans="1:9" x14ac:dyDescent="0.3">
      <c r="A22" s="31">
        <v>7</v>
      </c>
      <c r="B22" s="30">
        <v>45340</v>
      </c>
      <c r="C22" s="31" t="s">
        <v>8</v>
      </c>
      <c r="D22" s="31" t="s">
        <v>21</v>
      </c>
      <c r="E22" s="31" t="str">
        <f>INDEX(Lists!B:B,MATCH(D22,Lists!A:A,0))</f>
        <v>National</v>
      </c>
      <c r="F22" s="31" t="s">
        <v>931</v>
      </c>
      <c r="G22" s="31" t="s">
        <v>933</v>
      </c>
      <c r="H22" s="31" t="s">
        <v>177</v>
      </c>
      <c r="I22" s="31"/>
    </row>
    <row r="23" spans="1:9" x14ac:dyDescent="0.3">
      <c r="A23" s="50">
        <v>8</v>
      </c>
      <c r="B23" s="316">
        <v>45346</v>
      </c>
      <c r="C23" s="50" t="s">
        <v>9</v>
      </c>
      <c r="D23" s="50" t="s">
        <v>14</v>
      </c>
      <c r="E23" s="50" t="str">
        <f>INDEX(Lists!B:B,MATCH(D23,Lists!A:A,0))</f>
        <v>Regional</v>
      </c>
      <c r="F23" s="50"/>
      <c r="G23" s="50" t="s">
        <v>65</v>
      </c>
      <c r="H23" s="50"/>
      <c r="I23" s="50"/>
    </row>
    <row r="24" spans="1:9" x14ac:dyDescent="0.3">
      <c r="A24" s="50">
        <v>8</v>
      </c>
      <c r="B24" s="316">
        <v>45347</v>
      </c>
      <c r="C24" s="50" t="s">
        <v>8</v>
      </c>
      <c r="D24" s="50" t="s">
        <v>14</v>
      </c>
      <c r="E24" s="50" t="str">
        <f>INDEX(Lists!B:B,MATCH(D24,Lists!A:A,0))</f>
        <v>Regional</v>
      </c>
      <c r="F24" s="50"/>
      <c r="G24" s="50" t="s">
        <v>65</v>
      </c>
      <c r="H24" s="50"/>
      <c r="I24" s="50"/>
    </row>
    <row r="25" spans="1:9" x14ac:dyDescent="0.3">
      <c r="A25" s="25">
        <v>8</v>
      </c>
      <c r="B25" s="23">
        <v>45347</v>
      </c>
      <c r="C25" s="25" t="s">
        <v>8</v>
      </c>
      <c r="D25" s="25" t="s">
        <v>22</v>
      </c>
      <c r="E25" s="25" t="str">
        <f>INDEX(Lists!B:B,MATCH(D25,Lists!A:A,0))</f>
        <v>European</v>
      </c>
      <c r="F25" s="25" t="s">
        <v>929</v>
      </c>
      <c r="G25" s="25" t="s">
        <v>960</v>
      </c>
      <c r="H25" s="25" t="s">
        <v>961</v>
      </c>
      <c r="I25" s="25"/>
    </row>
    <row r="26" spans="1:9" x14ac:dyDescent="0.3">
      <c r="A26" s="50">
        <v>9</v>
      </c>
      <c r="B26" s="316">
        <v>45353</v>
      </c>
      <c r="C26" s="50" t="s">
        <v>9</v>
      </c>
      <c r="D26" s="50" t="s">
        <v>14</v>
      </c>
      <c r="E26" s="50" t="str">
        <f>INDEX(Lists!B:B,MATCH(D26,Lists!A:A,0))</f>
        <v>Regional</v>
      </c>
      <c r="F26" s="50"/>
      <c r="G26" s="50" t="s">
        <v>65</v>
      </c>
      <c r="H26" s="50"/>
      <c r="I26" s="50"/>
    </row>
    <row r="27" spans="1:9" x14ac:dyDescent="0.3">
      <c r="A27" s="50">
        <v>9</v>
      </c>
      <c r="B27" s="316">
        <v>45354</v>
      </c>
      <c r="C27" s="50" t="s">
        <v>8</v>
      </c>
      <c r="D27" s="50" t="s">
        <v>14</v>
      </c>
      <c r="E27" s="50" t="str">
        <f>INDEX(Lists!B:B,MATCH(D27,Lists!A:A,0))</f>
        <v>Regional</v>
      </c>
      <c r="F27" s="50"/>
      <c r="G27" s="50" t="s">
        <v>65</v>
      </c>
      <c r="H27" s="50"/>
      <c r="I27" s="50"/>
    </row>
    <row r="28" spans="1:9" x14ac:dyDescent="0.3">
      <c r="A28" s="25">
        <v>10</v>
      </c>
      <c r="B28" s="23">
        <v>45360</v>
      </c>
      <c r="C28" s="25" t="s">
        <v>9</v>
      </c>
      <c r="D28" s="25" t="s">
        <v>22</v>
      </c>
      <c r="E28" s="25" t="str">
        <f>INDEX(Lists!B:B,MATCH(D28,Lists!A:A,0))</f>
        <v>European</v>
      </c>
      <c r="F28" s="25" t="s">
        <v>945</v>
      </c>
      <c r="G28" s="25" t="s">
        <v>959</v>
      </c>
      <c r="H28" s="25" t="s">
        <v>729</v>
      </c>
      <c r="I28" s="25"/>
    </row>
    <row r="29" spans="1:9" x14ac:dyDescent="0.3">
      <c r="A29" s="25">
        <v>10</v>
      </c>
      <c r="B29" s="23">
        <v>45361</v>
      </c>
      <c r="C29" s="25" t="s">
        <v>8</v>
      </c>
      <c r="D29" s="25" t="s">
        <v>22</v>
      </c>
      <c r="E29" s="25" t="str">
        <f>INDEX(Lists!B:B,MATCH(D29,Lists!A:A,0))</f>
        <v>European</v>
      </c>
      <c r="F29" s="25" t="s">
        <v>945</v>
      </c>
      <c r="G29" s="25" t="s">
        <v>959</v>
      </c>
      <c r="H29" s="25" t="s">
        <v>729</v>
      </c>
      <c r="I29" s="25"/>
    </row>
    <row r="30" spans="1:9" x14ac:dyDescent="0.3">
      <c r="A30" s="320">
        <v>10</v>
      </c>
      <c r="B30" s="319">
        <v>45360</v>
      </c>
      <c r="C30" s="320" t="s">
        <v>9</v>
      </c>
      <c r="D30" s="320" t="s">
        <v>42</v>
      </c>
      <c r="E30" s="320" t="str">
        <f>INDEX(Lists!B:B,MATCH(D30,Lists!A:A,0))</f>
        <v>National</v>
      </c>
      <c r="F30" s="320"/>
      <c r="G30" s="320" t="s">
        <v>972</v>
      </c>
      <c r="H30" s="320" t="s">
        <v>65</v>
      </c>
      <c r="I30" s="320" t="s">
        <v>974</v>
      </c>
    </row>
    <row r="31" spans="1:9" x14ac:dyDescent="0.3">
      <c r="A31" s="31">
        <v>10</v>
      </c>
      <c r="B31" s="30">
        <v>45360</v>
      </c>
      <c r="C31" s="31" t="s">
        <v>9</v>
      </c>
      <c r="D31" s="31" t="s">
        <v>21</v>
      </c>
      <c r="E31" s="31" t="str">
        <f>INDEX(Lists!B:B,MATCH(D31,Lists!A:A,0))</f>
        <v>National</v>
      </c>
      <c r="F31" s="31"/>
      <c r="G31" s="31" t="s">
        <v>65</v>
      </c>
      <c r="H31" s="31"/>
      <c r="I31" s="31"/>
    </row>
    <row r="32" spans="1:9" x14ac:dyDescent="0.3">
      <c r="A32" s="31">
        <v>10</v>
      </c>
      <c r="B32" s="30">
        <v>45361</v>
      </c>
      <c r="C32" s="31" t="s">
        <v>8</v>
      </c>
      <c r="D32" s="31" t="s">
        <v>21</v>
      </c>
      <c r="E32" s="31" t="str">
        <f>INDEX(Lists!B:B,MATCH(D32,Lists!A:A,0))</f>
        <v>National</v>
      </c>
      <c r="F32" s="31"/>
      <c r="G32" s="31" t="s">
        <v>65</v>
      </c>
      <c r="H32" s="31"/>
      <c r="I32" s="31"/>
    </row>
    <row r="33" spans="1:9" x14ac:dyDescent="0.3">
      <c r="A33" s="31">
        <v>11</v>
      </c>
      <c r="B33" s="30">
        <v>45367</v>
      </c>
      <c r="C33" s="31" t="s">
        <v>9</v>
      </c>
      <c r="D33" s="31" t="s">
        <v>21</v>
      </c>
      <c r="E33" s="31" t="str">
        <f>INDEX(Lists!B:B,MATCH(D33,Lists!A:A,0))</f>
        <v>National</v>
      </c>
      <c r="F33" s="31" t="s">
        <v>929</v>
      </c>
      <c r="G33" s="31" t="s">
        <v>937</v>
      </c>
      <c r="H33" s="31"/>
      <c r="I33" s="31" t="s">
        <v>974</v>
      </c>
    </row>
    <row r="34" spans="1:9" x14ac:dyDescent="0.3">
      <c r="A34" s="4">
        <v>11</v>
      </c>
      <c r="B34" s="5">
        <v>45368</v>
      </c>
      <c r="C34" s="4" t="s">
        <v>8</v>
      </c>
      <c r="D34" s="4" t="s">
        <v>46</v>
      </c>
      <c r="E34" s="4" t="str">
        <f>INDEX(Lists!B:B,MATCH(D34,Lists!A:A,0))</f>
        <v/>
      </c>
      <c r="F34" s="4"/>
      <c r="G34" s="4" t="s">
        <v>757</v>
      </c>
      <c r="H34" s="4"/>
      <c r="I34" s="4"/>
    </row>
    <row r="35" spans="1:9" x14ac:dyDescent="0.3">
      <c r="A35" s="25">
        <v>11</v>
      </c>
      <c r="B35" s="23">
        <v>45367</v>
      </c>
      <c r="C35" s="25" t="s">
        <v>9</v>
      </c>
      <c r="D35" s="25" t="s">
        <v>631</v>
      </c>
      <c r="E35" s="25" t="str">
        <f>INDEX(Lists!B:B,MATCH(D35,Lists!A:A,0))</f>
        <v>European</v>
      </c>
      <c r="F35" s="25"/>
      <c r="G35" s="25" t="s">
        <v>632</v>
      </c>
      <c r="H35" s="25" t="s">
        <v>982</v>
      </c>
      <c r="I35" s="25"/>
    </row>
    <row r="36" spans="1:9" x14ac:dyDescent="0.3">
      <c r="A36" s="25">
        <v>11</v>
      </c>
      <c r="B36" s="23">
        <v>45368</v>
      </c>
      <c r="C36" s="25" t="s">
        <v>8</v>
      </c>
      <c r="D36" s="25" t="s">
        <v>631</v>
      </c>
      <c r="E36" s="25" t="str">
        <f>INDEX(Lists!B:B,MATCH(D36,Lists!A:A,0))</f>
        <v>European</v>
      </c>
      <c r="F36" s="25"/>
      <c r="G36" s="25" t="s">
        <v>632</v>
      </c>
      <c r="H36" s="25" t="s">
        <v>982</v>
      </c>
      <c r="I36" s="25"/>
    </row>
    <row r="37" spans="1:9" x14ac:dyDescent="0.3">
      <c r="A37" s="25">
        <v>12</v>
      </c>
      <c r="B37" s="23">
        <v>45369</v>
      </c>
      <c r="C37" s="25" t="s">
        <v>33</v>
      </c>
      <c r="D37" s="25" t="s">
        <v>631</v>
      </c>
      <c r="E37" s="25" t="str">
        <f>INDEX(Lists!B:B,MATCH(D37,Lists!A:A,0))</f>
        <v>European</v>
      </c>
      <c r="F37" s="25"/>
      <c r="G37" s="25" t="s">
        <v>632</v>
      </c>
      <c r="H37" s="25" t="s">
        <v>982</v>
      </c>
      <c r="I37" s="25"/>
    </row>
    <row r="38" spans="1:9" x14ac:dyDescent="0.3">
      <c r="A38" s="25">
        <v>12</v>
      </c>
      <c r="B38" s="23">
        <v>45370</v>
      </c>
      <c r="C38" s="25" t="s">
        <v>142</v>
      </c>
      <c r="D38" s="25" t="s">
        <v>631</v>
      </c>
      <c r="E38" s="25" t="str">
        <f>INDEX(Lists!B:B,MATCH(D38,Lists!A:A,0))</f>
        <v>European</v>
      </c>
      <c r="F38" s="25"/>
      <c r="G38" s="25" t="s">
        <v>632</v>
      </c>
      <c r="H38" s="25" t="s">
        <v>982</v>
      </c>
      <c r="I38" s="25"/>
    </row>
    <row r="39" spans="1:9" x14ac:dyDescent="0.3">
      <c r="A39" s="25">
        <v>12</v>
      </c>
      <c r="B39" s="23">
        <v>45371</v>
      </c>
      <c r="C39" s="25" t="s">
        <v>61</v>
      </c>
      <c r="D39" s="25" t="s">
        <v>631</v>
      </c>
      <c r="E39" s="25" t="str">
        <f>INDEX(Lists!B:B,MATCH(D39,Lists!A:A,0))</f>
        <v>European</v>
      </c>
      <c r="F39" s="25"/>
      <c r="G39" s="25" t="s">
        <v>632</v>
      </c>
      <c r="H39" s="25" t="s">
        <v>982</v>
      </c>
      <c r="I39" s="25"/>
    </row>
    <row r="40" spans="1:9" x14ac:dyDescent="0.3">
      <c r="A40" s="25">
        <v>12</v>
      </c>
      <c r="B40" s="23">
        <v>45372</v>
      </c>
      <c r="C40" s="25" t="s">
        <v>776</v>
      </c>
      <c r="D40" s="25" t="s">
        <v>631</v>
      </c>
      <c r="E40" s="25" t="str">
        <f>INDEX(Lists!B:B,MATCH(D40,Lists!A:A,0))</f>
        <v>European</v>
      </c>
      <c r="F40" s="25"/>
      <c r="G40" s="25" t="s">
        <v>632</v>
      </c>
      <c r="H40" s="25" t="s">
        <v>982</v>
      </c>
      <c r="I40" s="25"/>
    </row>
    <row r="41" spans="1:9" x14ac:dyDescent="0.3">
      <c r="A41" s="25">
        <v>12</v>
      </c>
      <c r="B41" s="23">
        <v>45373</v>
      </c>
      <c r="C41" s="25" t="s">
        <v>37</v>
      </c>
      <c r="D41" s="25" t="s">
        <v>631</v>
      </c>
      <c r="E41" s="25" t="str">
        <f>INDEX(Lists!B:B,MATCH(D41,Lists!A:A,0))</f>
        <v>European</v>
      </c>
      <c r="F41" s="25"/>
      <c r="G41" s="25" t="s">
        <v>632</v>
      </c>
      <c r="H41" s="25" t="s">
        <v>982</v>
      </c>
      <c r="I41" s="25"/>
    </row>
    <row r="42" spans="1:9" x14ac:dyDescent="0.3">
      <c r="A42" s="25">
        <v>12</v>
      </c>
      <c r="B42" s="23">
        <v>45374</v>
      </c>
      <c r="C42" s="25" t="s">
        <v>9</v>
      </c>
      <c r="D42" s="25" t="s">
        <v>631</v>
      </c>
      <c r="E42" s="25" t="str">
        <f>INDEX(Lists!B:B,MATCH(D42,Lists!A:A,0))</f>
        <v>European</v>
      </c>
      <c r="F42" s="25"/>
      <c r="G42" s="25" t="s">
        <v>632</v>
      </c>
      <c r="H42" s="25" t="s">
        <v>982</v>
      </c>
      <c r="I42" s="25"/>
    </row>
    <row r="43" spans="1:9" x14ac:dyDescent="0.3">
      <c r="A43" s="25">
        <v>12</v>
      </c>
      <c r="B43" s="23">
        <v>45375</v>
      </c>
      <c r="C43" s="25" t="s">
        <v>8</v>
      </c>
      <c r="D43" s="25" t="s">
        <v>631</v>
      </c>
      <c r="E43" s="25" t="str">
        <f>INDEX(Lists!B:B,MATCH(D43,Lists!A:A,0))</f>
        <v>European</v>
      </c>
      <c r="F43" s="25"/>
      <c r="G43" s="25" t="s">
        <v>632</v>
      </c>
      <c r="H43" s="25" t="s">
        <v>982</v>
      </c>
      <c r="I43" s="25"/>
    </row>
    <row r="44" spans="1:9" x14ac:dyDescent="0.3">
      <c r="A44" s="320">
        <v>12</v>
      </c>
      <c r="B44" s="319">
        <v>45375</v>
      </c>
      <c r="C44" s="320" t="s">
        <v>9</v>
      </c>
      <c r="D44" s="320" t="s">
        <v>627</v>
      </c>
      <c r="E44" s="320" t="str">
        <f>INDEX(Lists!B:B,MATCH(D44,Lists!A:A,0))</f>
        <v>International</v>
      </c>
      <c r="F44" s="320"/>
      <c r="G44" s="320" t="s">
        <v>973</v>
      </c>
      <c r="H44" s="320" t="s">
        <v>65</v>
      </c>
      <c r="I44" s="320" t="s">
        <v>974</v>
      </c>
    </row>
    <row r="45" spans="1:9" x14ac:dyDescent="0.3">
      <c r="A45" s="31">
        <v>12</v>
      </c>
      <c r="B45" s="30">
        <v>45374</v>
      </c>
      <c r="C45" s="31" t="s">
        <v>9</v>
      </c>
      <c r="D45" s="31" t="s">
        <v>21</v>
      </c>
      <c r="E45" s="31" t="str">
        <f>INDEX(Lists!B:B,MATCH(D45,Lists!A:A,0))</f>
        <v>National</v>
      </c>
      <c r="F45" s="31" t="s">
        <v>929</v>
      </c>
      <c r="G45" s="31" t="s">
        <v>938</v>
      </c>
      <c r="H45" s="31"/>
      <c r="I45" s="31" t="s">
        <v>974</v>
      </c>
    </row>
    <row r="46" spans="1:9" x14ac:dyDescent="0.3">
      <c r="A46" s="31">
        <v>12</v>
      </c>
      <c r="B46" s="30">
        <v>45375</v>
      </c>
      <c r="C46" s="31" t="s">
        <v>8</v>
      </c>
      <c r="D46" s="31" t="s">
        <v>21</v>
      </c>
      <c r="E46" s="31" t="str">
        <f>INDEX(Lists!B:B,MATCH(D46,Lists!A:A,0))</f>
        <v>National</v>
      </c>
      <c r="F46" s="31" t="s">
        <v>929</v>
      </c>
      <c r="G46" s="31" t="s">
        <v>939</v>
      </c>
      <c r="H46" s="31"/>
      <c r="I46" s="31" t="s">
        <v>974</v>
      </c>
    </row>
    <row r="47" spans="1:9" x14ac:dyDescent="0.3">
      <c r="A47" s="4">
        <v>13</v>
      </c>
      <c r="B47" s="5">
        <v>45380</v>
      </c>
      <c r="C47" s="4" t="s">
        <v>9</v>
      </c>
      <c r="D47" s="4" t="s">
        <v>46</v>
      </c>
      <c r="E47" s="4" t="str">
        <f>INDEX(Lists!B:B,MATCH(D47,Lists!A:A,0))</f>
        <v/>
      </c>
      <c r="F47" s="4"/>
      <c r="G47" s="4" t="s">
        <v>38</v>
      </c>
      <c r="H47" s="4"/>
      <c r="I47" s="4"/>
    </row>
    <row r="48" spans="1:9" x14ac:dyDescent="0.3">
      <c r="A48" s="4">
        <v>13</v>
      </c>
      <c r="B48" s="5">
        <v>45381</v>
      </c>
      <c r="C48" s="4" t="s">
        <v>9</v>
      </c>
      <c r="D48" s="4" t="s">
        <v>28</v>
      </c>
      <c r="E48" s="4" t="str">
        <f>INDEX(Lists!B:B,MATCH(D48,Lists!A:A,0))</f>
        <v/>
      </c>
      <c r="F48" s="4"/>
      <c r="G48" s="4"/>
      <c r="H48" s="4"/>
      <c r="I48" s="4"/>
    </row>
    <row r="49" spans="1:9" x14ac:dyDescent="0.3">
      <c r="A49" s="4">
        <v>13</v>
      </c>
      <c r="B49" s="5">
        <v>45382</v>
      </c>
      <c r="C49" s="4" t="s">
        <v>8</v>
      </c>
      <c r="D49" s="4" t="s">
        <v>46</v>
      </c>
      <c r="E49" s="4" t="str">
        <f>INDEX(Lists!B:B,MATCH(D49,Lists!A:A,0))</f>
        <v/>
      </c>
      <c r="F49" s="4"/>
      <c r="G49" s="4" t="s">
        <v>39</v>
      </c>
      <c r="H49" s="4"/>
      <c r="I49" s="4"/>
    </row>
    <row r="50" spans="1:9" x14ac:dyDescent="0.3">
      <c r="A50" s="4">
        <v>14</v>
      </c>
      <c r="B50" s="5">
        <v>45383</v>
      </c>
      <c r="C50" s="4" t="s">
        <v>33</v>
      </c>
      <c r="D50" s="4" t="s">
        <v>46</v>
      </c>
      <c r="E50" s="4" t="str">
        <f>INDEX(Lists!B:B,MATCH(D50,Lists!A:A,0))</f>
        <v/>
      </c>
      <c r="F50" s="4"/>
      <c r="G50" s="4" t="s">
        <v>40</v>
      </c>
      <c r="H50" s="4"/>
      <c r="I50" s="4"/>
    </row>
    <row r="51" spans="1:9" x14ac:dyDescent="0.3">
      <c r="A51" s="320">
        <v>14</v>
      </c>
      <c r="B51" s="319">
        <v>45387</v>
      </c>
      <c r="C51" s="320" t="s">
        <v>37</v>
      </c>
      <c r="D51" s="320" t="s">
        <v>43</v>
      </c>
      <c r="E51" s="320" t="str">
        <f>INDEX(Lists!B:B,MATCH(D51,Lists!A:A,0))</f>
        <v>National</v>
      </c>
      <c r="F51" s="320" t="s">
        <v>929</v>
      </c>
      <c r="G51" s="320" t="s">
        <v>979</v>
      </c>
      <c r="H51" s="320"/>
      <c r="I51" s="320" t="s">
        <v>974</v>
      </c>
    </row>
    <row r="52" spans="1:9" x14ac:dyDescent="0.3">
      <c r="A52" s="320">
        <v>14</v>
      </c>
      <c r="B52" s="319">
        <v>45388</v>
      </c>
      <c r="C52" s="320" t="s">
        <v>9</v>
      </c>
      <c r="D52" s="320" t="s">
        <v>43</v>
      </c>
      <c r="E52" s="320" t="str">
        <f>INDEX(Lists!B:B,MATCH(D52,Lists!A:A,0))</f>
        <v>National</v>
      </c>
      <c r="F52" s="320" t="s">
        <v>929</v>
      </c>
      <c r="G52" s="320" t="s">
        <v>979</v>
      </c>
      <c r="H52" s="320"/>
      <c r="I52" s="320" t="s">
        <v>974</v>
      </c>
    </row>
    <row r="53" spans="1:9" x14ac:dyDescent="0.3">
      <c r="A53" s="31">
        <v>14</v>
      </c>
      <c r="B53" s="30">
        <v>45389</v>
      </c>
      <c r="C53" s="31" t="s">
        <v>8</v>
      </c>
      <c r="D53" s="31" t="s">
        <v>21</v>
      </c>
      <c r="E53" s="31" t="str">
        <f>INDEX(Lists!B:B,MATCH(D53,Lists!A:A,0))</f>
        <v>National</v>
      </c>
      <c r="F53" s="31" t="s">
        <v>934</v>
      </c>
      <c r="G53" s="31" t="s">
        <v>887</v>
      </c>
      <c r="H53" s="31" t="s">
        <v>65</v>
      </c>
      <c r="I53" s="31" t="s">
        <v>974</v>
      </c>
    </row>
    <row r="54" spans="1:9" x14ac:dyDescent="0.3">
      <c r="A54" s="31">
        <v>15</v>
      </c>
      <c r="B54" s="30">
        <v>45395</v>
      </c>
      <c r="C54" s="31" t="s">
        <v>9</v>
      </c>
      <c r="D54" s="31" t="s">
        <v>21</v>
      </c>
      <c r="E54" s="31" t="str">
        <f>INDEX(Lists!B:B,MATCH(D54,Lists!A:A,0))</f>
        <v>National</v>
      </c>
      <c r="F54" s="31"/>
      <c r="G54" s="31" t="s">
        <v>978</v>
      </c>
      <c r="H54" s="31"/>
      <c r="I54" s="31" t="s">
        <v>974</v>
      </c>
    </row>
    <row r="55" spans="1:9" x14ac:dyDescent="0.3">
      <c r="A55" s="31">
        <v>15</v>
      </c>
      <c r="B55" s="30">
        <v>45396</v>
      </c>
      <c r="C55" s="31" t="s">
        <v>8</v>
      </c>
      <c r="D55" s="31" t="s">
        <v>21</v>
      </c>
      <c r="E55" s="31" t="str">
        <f>INDEX(Lists!B:B,MATCH(D55,Lists!A:A,0))</f>
        <v>National</v>
      </c>
      <c r="F55" s="31"/>
      <c r="G55" s="31" t="s">
        <v>978</v>
      </c>
      <c r="H55" s="31"/>
      <c r="I55" s="31" t="s">
        <v>974</v>
      </c>
    </row>
    <row r="56" spans="1:9" x14ac:dyDescent="0.3">
      <c r="A56" s="25">
        <v>16</v>
      </c>
      <c r="B56" s="23">
        <v>45402</v>
      </c>
      <c r="C56" s="25" t="s">
        <v>9</v>
      </c>
      <c r="D56" s="25" t="s">
        <v>23</v>
      </c>
      <c r="E56" s="25" t="str">
        <f>INDEX(Lists!B:B,MATCH(D56,Lists!A:A,0))</f>
        <v>World</v>
      </c>
      <c r="F56" s="25" t="s">
        <v>957</v>
      </c>
      <c r="G56" s="25" t="s">
        <v>958</v>
      </c>
      <c r="H56" s="25" t="s">
        <v>944</v>
      </c>
      <c r="I56" s="25"/>
    </row>
    <row r="57" spans="1:9" x14ac:dyDescent="0.3">
      <c r="A57" s="25">
        <v>16</v>
      </c>
      <c r="B57" s="23">
        <v>45403</v>
      </c>
      <c r="C57" s="25" t="s">
        <v>8</v>
      </c>
      <c r="D57" s="25" t="s">
        <v>23</v>
      </c>
      <c r="E57" s="25" t="str">
        <f>INDEX(Lists!B:B,MATCH(D57,Lists!A:A,0))</f>
        <v>World</v>
      </c>
      <c r="F57" s="25" t="s">
        <v>957</v>
      </c>
      <c r="G57" s="25" t="s">
        <v>958</v>
      </c>
      <c r="H57" s="25" t="s">
        <v>944</v>
      </c>
      <c r="I57" s="25"/>
    </row>
    <row r="58" spans="1:9" x14ac:dyDescent="0.3">
      <c r="A58" s="31">
        <v>17</v>
      </c>
      <c r="B58" s="30">
        <v>45409</v>
      </c>
      <c r="C58" s="31" t="s">
        <v>9</v>
      </c>
      <c r="D58" s="31" t="s">
        <v>21</v>
      </c>
      <c r="E58" s="31" t="str">
        <f>INDEX(Lists!B:B,MATCH(D58,Lists!A:A,0))</f>
        <v>National</v>
      </c>
      <c r="F58" s="31"/>
      <c r="G58" s="31" t="s">
        <v>378</v>
      </c>
      <c r="H58" s="31" t="s">
        <v>992</v>
      </c>
      <c r="I58" s="31"/>
    </row>
    <row r="59" spans="1:9" x14ac:dyDescent="0.3">
      <c r="A59" s="4">
        <v>17</v>
      </c>
      <c r="B59" s="5">
        <v>45410</v>
      </c>
      <c r="C59" s="4" t="s">
        <v>8</v>
      </c>
      <c r="D59" s="4" t="s">
        <v>28</v>
      </c>
      <c r="E59" s="4" t="str">
        <f>INDEX(Lists!B:B,MATCH(D59,Lists!A:A,0))</f>
        <v/>
      </c>
      <c r="F59" s="4"/>
      <c r="G59" s="4"/>
      <c r="H59" s="4"/>
      <c r="I59" s="4"/>
    </row>
    <row r="60" spans="1:9" x14ac:dyDescent="0.3">
      <c r="A60" s="25">
        <v>18</v>
      </c>
      <c r="B60" s="23">
        <v>45415</v>
      </c>
      <c r="C60" s="25" t="s">
        <v>9</v>
      </c>
      <c r="D60" s="25" t="s">
        <v>342</v>
      </c>
      <c r="E60" s="25" t="str">
        <f>INDEX(Lists!B:B,MATCH(D60,Lists!A:A,0))</f>
        <v>World</v>
      </c>
      <c r="F60" s="25" t="s">
        <v>929</v>
      </c>
      <c r="G60" s="25" t="s">
        <v>983</v>
      </c>
      <c r="H60" s="25" t="s">
        <v>984</v>
      </c>
      <c r="I60" s="25"/>
    </row>
    <row r="61" spans="1:9" x14ac:dyDescent="0.3">
      <c r="A61" s="25">
        <v>18</v>
      </c>
      <c r="B61" s="23">
        <v>45416</v>
      </c>
      <c r="C61" s="25" t="s">
        <v>9</v>
      </c>
      <c r="D61" s="25" t="s">
        <v>342</v>
      </c>
      <c r="E61" s="25" t="str">
        <f>INDEX(Lists!B:B,MATCH(D61,Lists!A:A,0))</f>
        <v>World</v>
      </c>
      <c r="F61" s="25" t="s">
        <v>929</v>
      </c>
      <c r="G61" s="25" t="s">
        <v>983</v>
      </c>
      <c r="H61" s="25" t="s">
        <v>984</v>
      </c>
      <c r="I61" s="25"/>
    </row>
    <row r="62" spans="1:9" x14ac:dyDescent="0.3">
      <c r="A62" s="25">
        <v>18</v>
      </c>
      <c r="B62" s="23">
        <v>45417</v>
      </c>
      <c r="C62" s="25" t="s">
        <v>8</v>
      </c>
      <c r="D62" s="25" t="s">
        <v>23</v>
      </c>
      <c r="E62" s="25" t="str">
        <f>INDEX(Lists!B:B,MATCH(D62,Lists!A:A,0))</f>
        <v>World</v>
      </c>
      <c r="F62" s="25" t="s">
        <v>929</v>
      </c>
      <c r="G62" s="25" t="s">
        <v>983</v>
      </c>
      <c r="H62" s="25" t="s">
        <v>984</v>
      </c>
      <c r="I62" s="25"/>
    </row>
    <row r="63" spans="1:9" x14ac:dyDescent="0.3">
      <c r="A63" s="25">
        <v>18</v>
      </c>
      <c r="B63" s="23">
        <v>45416</v>
      </c>
      <c r="C63" s="25" t="s">
        <v>9</v>
      </c>
      <c r="D63" s="25" t="s">
        <v>23</v>
      </c>
      <c r="E63" s="25" t="str">
        <f>INDEX(Lists!B:B,MATCH(D63,Lists!A:A,0))</f>
        <v>World</v>
      </c>
      <c r="F63" s="25" t="s">
        <v>929</v>
      </c>
      <c r="G63" s="25" t="s">
        <v>163</v>
      </c>
      <c r="H63" s="25" t="s">
        <v>956</v>
      </c>
      <c r="I63" s="25"/>
    </row>
    <row r="64" spans="1:9" x14ac:dyDescent="0.3">
      <c r="A64" s="25">
        <v>18</v>
      </c>
      <c r="B64" s="23">
        <v>45417</v>
      </c>
      <c r="C64" s="25" t="s">
        <v>8</v>
      </c>
      <c r="D64" s="25" t="s">
        <v>23</v>
      </c>
      <c r="E64" s="25" t="str">
        <f>INDEX(Lists!B:B,MATCH(D64,Lists!A:A,0))</f>
        <v>World</v>
      </c>
      <c r="F64" s="25" t="s">
        <v>929</v>
      </c>
      <c r="G64" s="25" t="s">
        <v>163</v>
      </c>
      <c r="H64" s="25" t="s">
        <v>956</v>
      </c>
      <c r="I64" s="25"/>
    </row>
    <row r="65" spans="1:9" x14ac:dyDescent="0.3">
      <c r="A65" s="4">
        <v>19</v>
      </c>
      <c r="B65" s="5">
        <v>45418</v>
      </c>
      <c r="C65" s="4" t="s">
        <v>33</v>
      </c>
      <c r="D65" s="4" t="s">
        <v>46</v>
      </c>
      <c r="E65" s="4" t="str">
        <f>INDEX(Lists!B:B,MATCH(D65,Lists!A:A,0))</f>
        <v/>
      </c>
      <c r="F65" s="4"/>
      <c r="G65" s="4" t="s">
        <v>927</v>
      </c>
      <c r="H65" s="4"/>
      <c r="I65" s="4"/>
    </row>
    <row r="66" spans="1:9" x14ac:dyDescent="0.3">
      <c r="A66" s="25">
        <v>19</v>
      </c>
      <c r="B66" s="23">
        <v>45422</v>
      </c>
      <c r="C66" s="25" t="s">
        <v>37</v>
      </c>
      <c r="D66" s="25" t="s">
        <v>631</v>
      </c>
      <c r="E66" s="25" t="str">
        <f>INDEX(Lists!B:B,MATCH(D66,Lists!A:A,0))</f>
        <v>European</v>
      </c>
      <c r="F66" s="25"/>
      <c r="G66" s="25" t="s">
        <v>985</v>
      </c>
      <c r="H66" s="25" t="s">
        <v>986</v>
      </c>
      <c r="I66" s="25"/>
    </row>
    <row r="67" spans="1:9" x14ac:dyDescent="0.3">
      <c r="A67" s="25">
        <v>19</v>
      </c>
      <c r="B67" s="23">
        <v>45423</v>
      </c>
      <c r="C67" s="25" t="s">
        <v>9</v>
      </c>
      <c r="D67" s="25" t="s">
        <v>631</v>
      </c>
      <c r="E67" s="25" t="str">
        <f>INDEX(Lists!B:B,MATCH(D67,Lists!A:A,0))</f>
        <v>European</v>
      </c>
      <c r="F67" s="25"/>
      <c r="G67" s="25" t="s">
        <v>985</v>
      </c>
      <c r="H67" s="25" t="s">
        <v>986</v>
      </c>
      <c r="I67" s="25"/>
    </row>
    <row r="68" spans="1:9" x14ac:dyDescent="0.3">
      <c r="A68" s="25">
        <v>19</v>
      </c>
      <c r="B68" s="23">
        <v>45424</v>
      </c>
      <c r="C68" s="25" t="s">
        <v>8</v>
      </c>
      <c r="D68" s="25" t="s">
        <v>631</v>
      </c>
      <c r="E68" s="25" t="str">
        <f>INDEX(Lists!B:B,MATCH(D68,Lists!A:A,0))</f>
        <v>European</v>
      </c>
      <c r="F68" s="25"/>
      <c r="G68" s="25" t="s">
        <v>985</v>
      </c>
      <c r="H68" s="25" t="s">
        <v>986</v>
      </c>
      <c r="I68" s="25"/>
    </row>
    <row r="69" spans="1:9" x14ac:dyDescent="0.3">
      <c r="A69" s="25">
        <v>19</v>
      </c>
      <c r="B69" s="23">
        <v>45423</v>
      </c>
      <c r="C69" s="25" t="s">
        <v>9</v>
      </c>
      <c r="D69" s="25" t="s">
        <v>22</v>
      </c>
      <c r="E69" s="25" t="str">
        <f>INDEX(Lists!B:B,MATCH(D69,Lists!A:A,0))</f>
        <v>European</v>
      </c>
      <c r="F69" s="25" t="s">
        <v>934</v>
      </c>
      <c r="G69" s="25" t="s">
        <v>64</v>
      </c>
      <c r="H69" s="25" t="s">
        <v>955</v>
      </c>
      <c r="I69" s="25"/>
    </row>
    <row r="70" spans="1:9" x14ac:dyDescent="0.3">
      <c r="A70" s="4">
        <v>19</v>
      </c>
      <c r="B70" s="5">
        <v>45424</v>
      </c>
      <c r="C70" s="4" t="s">
        <v>8</v>
      </c>
      <c r="D70" s="4" t="s">
        <v>28</v>
      </c>
      <c r="E70" s="4" t="str">
        <f>INDEX(Lists!B:B,MATCH(D70,Lists!A:A,0))</f>
        <v/>
      </c>
      <c r="F70" s="4"/>
      <c r="G70" s="4"/>
      <c r="H70" s="4"/>
      <c r="I70" s="4"/>
    </row>
    <row r="71" spans="1:9" x14ac:dyDescent="0.3">
      <c r="A71" s="358">
        <v>17</v>
      </c>
      <c r="B71" s="359">
        <v>45427</v>
      </c>
      <c r="C71" s="358" t="s">
        <v>61</v>
      </c>
      <c r="D71" s="358" t="s">
        <v>656</v>
      </c>
      <c r="E71" s="358" t="str">
        <f>INDEX(Lists!B:B,MATCH(D71,Lists!A:A,0))</f>
        <v>Regional</v>
      </c>
      <c r="F71" s="358" t="s">
        <v>929</v>
      </c>
      <c r="G71" s="358" t="s">
        <v>964</v>
      </c>
      <c r="H71" s="358"/>
      <c r="I71" s="358"/>
    </row>
    <row r="72" spans="1:9" x14ac:dyDescent="0.3">
      <c r="A72" s="358">
        <v>18</v>
      </c>
      <c r="B72" s="359">
        <v>45428</v>
      </c>
      <c r="C72" s="358" t="s">
        <v>776</v>
      </c>
      <c r="D72" s="358" t="s">
        <v>656</v>
      </c>
      <c r="E72" s="358" t="str">
        <f>INDEX(Lists!B:B,MATCH(D72,Lists!A:A,0))</f>
        <v>Regional</v>
      </c>
      <c r="F72" s="358" t="s">
        <v>929</v>
      </c>
      <c r="G72" s="358" t="s">
        <v>964</v>
      </c>
      <c r="H72" s="358"/>
      <c r="I72" s="358"/>
    </row>
    <row r="73" spans="1:9" x14ac:dyDescent="0.3">
      <c r="A73" s="358">
        <v>19</v>
      </c>
      <c r="B73" s="359">
        <v>45429</v>
      </c>
      <c r="C73" s="358" t="s">
        <v>37</v>
      </c>
      <c r="D73" s="358" t="s">
        <v>656</v>
      </c>
      <c r="E73" s="358" t="str">
        <f>INDEX(Lists!B:B,MATCH(D73,Lists!A:A,0))</f>
        <v>Regional</v>
      </c>
      <c r="F73" s="358" t="s">
        <v>929</v>
      </c>
      <c r="G73" s="358" t="s">
        <v>964</v>
      </c>
      <c r="H73" s="358"/>
      <c r="I73" s="358"/>
    </row>
    <row r="74" spans="1:9" x14ac:dyDescent="0.3">
      <c r="A74" s="358">
        <v>20</v>
      </c>
      <c r="B74" s="359">
        <v>45430</v>
      </c>
      <c r="C74" s="358" t="s">
        <v>9</v>
      </c>
      <c r="D74" s="358" t="s">
        <v>656</v>
      </c>
      <c r="E74" s="358" t="str">
        <f>INDEX(Lists!B:B,MATCH(D74,Lists!A:A,0))</f>
        <v>Regional</v>
      </c>
      <c r="F74" s="358" t="s">
        <v>929</v>
      </c>
      <c r="G74" s="358" t="s">
        <v>964</v>
      </c>
      <c r="H74" s="358"/>
      <c r="I74" s="358"/>
    </row>
    <row r="75" spans="1:9" x14ac:dyDescent="0.3">
      <c r="A75" s="31">
        <v>20</v>
      </c>
      <c r="B75" s="30">
        <v>45431</v>
      </c>
      <c r="C75" s="31" t="s">
        <v>8</v>
      </c>
      <c r="D75" s="31" t="s">
        <v>21</v>
      </c>
      <c r="E75" s="31" t="str">
        <f>INDEX(Lists!B:B,MATCH(D75,Lists!A:A,0))</f>
        <v>National</v>
      </c>
      <c r="F75" s="31"/>
      <c r="G75" s="31" t="s">
        <v>65</v>
      </c>
      <c r="H75" s="31"/>
      <c r="I75" s="31"/>
    </row>
    <row r="76" spans="1:9" x14ac:dyDescent="0.3">
      <c r="A76" s="50">
        <v>21</v>
      </c>
      <c r="B76" s="316">
        <v>45437</v>
      </c>
      <c r="C76" s="50" t="s">
        <v>9</v>
      </c>
      <c r="D76" s="50" t="s">
        <v>14</v>
      </c>
      <c r="E76" s="50" t="str">
        <f>INDEX(Lists!B:B,MATCH(D76,Lists!A:A,0))</f>
        <v>Regional</v>
      </c>
      <c r="F76" s="50"/>
      <c r="G76" s="50" t="s">
        <v>65</v>
      </c>
      <c r="H76" s="50"/>
      <c r="I76" s="50"/>
    </row>
    <row r="77" spans="1:9" x14ac:dyDescent="0.3">
      <c r="A77" s="50">
        <v>21</v>
      </c>
      <c r="B77" s="316">
        <v>45438</v>
      </c>
      <c r="C77" s="50" t="s">
        <v>8</v>
      </c>
      <c r="D77" s="50" t="s">
        <v>14</v>
      </c>
      <c r="E77" s="50" t="str">
        <f>INDEX(Lists!B:B,MATCH(D77,Lists!A:A,0))</f>
        <v>Regional</v>
      </c>
      <c r="F77" s="50"/>
      <c r="G77" s="50" t="s">
        <v>65</v>
      </c>
      <c r="H77" s="50"/>
      <c r="I77" s="50"/>
    </row>
    <row r="78" spans="1:9" x14ac:dyDescent="0.3">
      <c r="A78" s="320">
        <v>22</v>
      </c>
      <c r="B78" s="319">
        <v>45444</v>
      </c>
      <c r="C78" s="320" t="s">
        <v>9</v>
      </c>
      <c r="D78" s="320" t="s">
        <v>42</v>
      </c>
      <c r="E78" s="320" t="str">
        <f>INDEX(Lists!B:B,MATCH(D78,Lists!A:A,0))</f>
        <v>National</v>
      </c>
      <c r="F78" s="320" t="s">
        <v>929</v>
      </c>
      <c r="G78" s="320" t="s">
        <v>940</v>
      </c>
      <c r="H78" s="320"/>
      <c r="I78" s="320"/>
    </row>
    <row r="79" spans="1:9" x14ac:dyDescent="0.3">
      <c r="A79" s="50">
        <v>22</v>
      </c>
      <c r="B79" s="316">
        <v>45445</v>
      </c>
      <c r="C79" s="50" t="s">
        <v>8</v>
      </c>
      <c r="D79" s="50" t="s">
        <v>14</v>
      </c>
      <c r="E79" s="50" t="str">
        <f>INDEX(Lists!B:B,MATCH(D79,Lists!A:A,0))</f>
        <v>Regional</v>
      </c>
      <c r="F79" s="50"/>
      <c r="G79" s="50" t="s">
        <v>65</v>
      </c>
      <c r="H79" s="50"/>
      <c r="I79" s="50"/>
    </row>
    <row r="80" spans="1:9" x14ac:dyDescent="0.3">
      <c r="A80" s="4">
        <v>23</v>
      </c>
      <c r="B80" s="5">
        <v>45446</v>
      </c>
      <c r="C80" s="4" t="s">
        <v>33</v>
      </c>
      <c r="D80" s="4" t="s">
        <v>46</v>
      </c>
      <c r="E80" s="4" t="str">
        <f>INDEX(Lists!B:B,MATCH(D80,Lists!A:A,0))</f>
        <v/>
      </c>
      <c r="F80" s="4"/>
      <c r="G80" s="4" t="s">
        <v>759</v>
      </c>
      <c r="H80" s="4"/>
      <c r="I80" s="4"/>
    </row>
    <row r="81" spans="1:9" x14ac:dyDescent="0.3">
      <c r="A81" s="25">
        <v>23</v>
      </c>
      <c r="B81" s="23">
        <v>45450</v>
      </c>
      <c r="C81" s="25" t="s">
        <v>37</v>
      </c>
      <c r="D81" s="25" t="s">
        <v>22</v>
      </c>
      <c r="E81" s="25" t="str">
        <f>INDEX(Lists!B:B,MATCH(D81,Lists!A:A,0))</f>
        <v>European</v>
      </c>
      <c r="F81" s="25" t="s">
        <v>942</v>
      </c>
      <c r="G81" s="25" t="s">
        <v>953</v>
      </c>
      <c r="H81" s="25" t="s">
        <v>954</v>
      </c>
      <c r="I81" s="25"/>
    </row>
    <row r="82" spans="1:9" x14ac:dyDescent="0.3">
      <c r="A82" s="25">
        <v>23</v>
      </c>
      <c r="B82" s="23">
        <v>45451</v>
      </c>
      <c r="C82" s="25" t="s">
        <v>9</v>
      </c>
      <c r="D82" s="25" t="s">
        <v>22</v>
      </c>
      <c r="E82" s="25" t="str">
        <f>INDEX(Lists!B:B,MATCH(D82,Lists!A:A,0))</f>
        <v>European</v>
      </c>
      <c r="F82" s="25" t="s">
        <v>942</v>
      </c>
      <c r="G82" s="25" t="s">
        <v>953</v>
      </c>
      <c r="H82" s="25" t="s">
        <v>954</v>
      </c>
      <c r="I82" s="25"/>
    </row>
    <row r="83" spans="1:9" x14ac:dyDescent="0.3">
      <c r="A83" s="25">
        <v>23</v>
      </c>
      <c r="B83" s="23">
        <v>45452</v>
      </c>
      <c r="C83" s="25" t="s">
        <v>8</v>
      </c>
      <c r="D83" s="25" t="s">
        <v>22</v>
      </c>
      <c r="E83" s="25" t="str">
        <f>INDEX(Lists!B:B,MATCH(D83,Lists!A:A,0))</f>
        <v>European</v>
      </c>
      <c r="F83" s="25" t="s">
        <v>942</v>
      </c>
      <c r="G83" s="25" t="s">
        <v>953</v>
      </c>
      <c r="H83" s="25" t="s">
        <v>954</v>
      </c>
      <c r="I83" s="25"/>
    </row>
    <row r="84" spans="1:9" x14ac:dyDescent="0.3">
      <c r="A84" s="50">
        <v>23</v>
      </c>
      <c r="B84" s="316">
        <v>45451</v>
      </c>
      <c r="C84" s="50" t="s">
        <v>9</v>
      </c>
      <c r="D84" s="50" t="s">
        <v>14</v>
      </c>
      <c r="E84" s="50" t="str">
        <f>INDEX(Lists!B:B,MATCH(D84,Lists!A:A,0))</f>
        <v>Regional</v>
      </c>
      <c r="F84" s="50"/>
      <c r="G84" s="50" t="s">
        <v>65</v>
      </c>
      <c r="H84" s="50"/>
      <c r="I84" s="50"/>
    </row>
    <row r="85" spans="1:9" x14ac:dyDescent="0.3">
      <c r="A85" s="50">
        <v>23</v>
      </c>
      <c r="B85" s="316">
        <v>45452</v>
      </c>
      <c r="C85" s="50" t="s">
        <v>8</v>
      </c>
      <c r="D85" s="50" t="s">
        <v>14</v>
      </c>
      <c r="E85" s="50" t="str">
        <f>INDEX(Lists!B:B,MATCH(D85,Lists!A:A,0))</f>
        <v>Regional</v>
      </c>
      <c r="F85" s="50"/>
      <c r="G85" s="50" t="s">
        <v>65</v>
      </c>
      <c r="H85" s="50"/>
      <c r="I85" s="50"/>
    </row>
    <row r="86" spans="1:9" x14ac:dyDescent="0.3">
      <c r="A86" s="25">
        <v>24</v>
      </c>
      <c r="B86" s="23">
        <v>45453</v>
      </c>
      <c r="C86" s="25" t="s">
        <v>33</v>
      </c>
      <c r="D86" s="25" t="s">
        <v>22</v>
      </c>
      <c r="E86" s="25" t="str">
        <f>INDEX(Lists!B:B,MATCH(D86,Lists!A:A,0))</f>
        <v>European</v>
      </c>
      <c r="F86" s="25" t="s">
        <v>942</v>
      </c>
      <c r="G86" s="25" t="s">
        <v>953</v>
      </c>
      <c r="H86" s="25" t="s">
        <v>954</v>
      </c>
      <c r="I86" s="25"/>
    </row>
    <row r="87" spans="1:9" x14ac:dyDescent="0.3">
      <c r="A87" s="25">
        <v>24</v>
      </c>
      <c r="B87" s="23">
        <v>45454</v>
      </c>
      <c r="C87" s="25" t="s">
        <v>142</v>
      </c>
      <c r="D87" s="25" t="s">
        <v>22</v>
      </c>
      <c r="E87" s="25" t="str">
        <f>INDEX(Lists!B:B,MATCH(D87,Lists!A:A,0))</f>
        <v>European</v>
      </c>
      <c r="F87" s="25" t="s">
        <v>942</v>
      </c>
      <c r="G87" s="25" t="s">
        <v>953</v>
      </c>
      <c r="H87" s="25" t="s">
        <v>954</v>
      </c>
      <c r="I87" s="25"/>
    </row>
    <row r="88" spans="1:9" x14ac:dyDescent="0.3">
      <c r="A88" s="25">
        <v>24</v>
      </c>
      <c r="B88" s="23">
        <v>45455</v>
      </c>
      <c r="C88" s="25" t="s">
        <v>61</v>
      </c>
      <c r="D88" s="25" t="s">
        <v>22</v>
      </c>
      <c r="E88" s="25" t="str">
        <f>INDEX(Lists!B:B,MATCH(D88,Lists!A:A,0))</f>
        <v>European</v>
      </c>
      <c r="F88" s="25" t="s">
        <v>942</v>
      </c>
      <c r="G88" s="25" t="s">
        <v>953</v>
      </c>
      <c r="H88" s="25" t="s">
        <v>954</v>
      </c>
      <c r="I88" s="25"/>
    </row>
    <row r="89" spans="1:9" x14ac:dyDescent="0.3">
      <c r="A89" s="50">
        <v>24</v>
      </c>
      <c r="B89" s="316">
        <v>45458</v>
      </c>
      <c r="C89" s="50" t="s">
        <v>9</v>
      </c>
      <c r="D89" s="50" t="s">
        <v>14</v>
      </c>
      <c r="E89" s="50" t="str">
        <f>INDEX(Lists!B:B,MATCH(D89,Lists!A:A,0))</f>
        <v>Regional</v>
      </c>
      <c r="F89" s="50"/>
      <c r="G89" s="50" t="s">
        <v>65</v>
      </c>
      <c r="H89" s="50"/>
      <c r="I89" s="50"/>
    </row>
    <row r="90" spans="1:9" x14ac:dyDescent="0.3">
      <c r="A90" s="50">
        <v>24</v>
      </c>
      <c r="B90" s="316">
        <v>45459</v>
      </c>
      <c r="C90" s="50" t="s">
        <v>8</v>
      </c>
      <c r="D90" s="50" t="s">
        <v>14</v>
      </c>
      <c r="E90" s="50" t="str">
        <f>INDEX(Lists!B:B,MATCH(D90,Lists!A:A,0))</f>
        <v>Regional</v>
      </c>
      <c r="F90" s="50"/>
      <c r="G90" s="50" t="s">
        <v>65</v>
      </c>
      <c r="H90" s="50"/>
      <c r="I90" s="50"/>
    </row>
    <row r="91" spans="1:9" x14ac:dyDescent="0.3">
      <c r="A91" s="320">
        <v>25</v>
      </c>
      <c r="B91" s="319">
        <v>45465</v>
      </c>
      <c r="C91" s="320" t="s">
        <v>9</v>
      </c>
      <c r="D91" s="320" t="s">
        <v>42</v>
      </c>
      <c r="E91" s="320" t="str">
        <f>INDEX(Lists!B:B,MATCH(D91,Lists!A:A,0))</f>
        <v>National</v>
      </c>
      <c r="F91" s="320" t="s">
        <v>929</v>
      </c>
      <c r="G91" s="320" t="s">
        <v>148</v>
      </c>
      <c r="H91" s="320" t="s">
        <v>136</v>
      </c>
      <c r="I91" s="320" t="s">
        <v>974</v>
      </c>
    </row>
    <row r="92" spans="1:9" x14ac:dyDescent="0.3">
      <c r="A92" s="31">
        <v>25</v>
      </c>
      <c r="B92" s="30">
        <v>45466</v>
      </c>
      <c r="C92" s="31" t="s">
        <v>8</v>
      </c>
      <c r="D92" s="31" t="s">
        <v>21</v>
      </c>
      <c r="E92" s="31" t="str">
        <f>INDEX(Lists!B:B,MATCH(D92,Lists!A:A,0))</f>
        <v>National</v>
      </c>
      <c r="F92" s="31"/>
      <c r="G92" s="31" t="s">
        <v>65</v>
      </c>
      <c r="H92" s="31" t="s">
        <v>65</v>
      </c>
      <c r="I92" s="31"/>
    </row>
    <row r="93" spans="1:9" x14ac:dyDescent="0.3">
      <c r="A93" s="31">
        <v>26</v>
      </c>
      <c r="B93" s="30">
        <v>45472</v>
      </c>
      <c r="C93" s="31" t="s">
        <v>9</v>
      </c>
      <c r="D93" s="31" t="s">
        <v>21</v>
      </c>
      <c r="E93" s="31" t="str">
        <f>INDEX(Lists!B:B,MATCH(D93,Lists!A:A,0))</f>
        <v>National</v>
      </c>
      <c r="F93" s="31" t="s">
        <v>934</v>
      </c>
      <c r="G93" s="31" t="s">
        <v>935</v>
      </c>
      <c r="H93" s="31" t="s">
        <v>136</v>
      </c>
      <c r="I93" s="31"/>
    </row>
    <row r="94" spans="1:9" x14ac:dyDescent="0.3">
      <c r="A94" s="31">
        <v>26</v>
      </c>
      <c r="B94" s="30">
        <v>45473</v>
      </c>
      <c r="C94" s="31" t="s">
        <v>8</v>
      </c>
      <c r="D94" s="31" t="s">
        <v>21</v>
      </c>
      <c r="E94" s="31" t="str">
        <f>INDEX(Lists!B:B,MATCH(D94,Lists!A:A,0))</f>
        <v>National</v>
      </c>
      <c r="F94" s="31" t="s">
        <v>934</v>
      </c>
      <c r="G94" s="31" t="s">
        <v>935</v>
      </c>
      <c r="H94" s="31" t="s">
        <v>136</v>
      </c>
      <c r="I94" s="31"/>
    </row>
    <row r="95" spans="1:9" x14ac:dyDescent="0.3">
      <c r="A95" s="25">
        <v>27</v>
      </c>
      <c r="B95" s="23">
        <v>45478</v>
      </c>
      <c r="C95" s="25" t="s">
        <v>37</v>
      </c>
      <c r="D95" s="25" t="s">
        <v>22</v>
      </c>
      <c r="E95" s="25" t="str">
        <f>INDEX(Lists!B:B,MATCH(D95,Lists!A:A,0))</f>
        <v>European</v>
      </c>
      <c r="F95" s="25" t="s">
        <v>929</v>
      </c>
      <c r="G95" s="25" t="s">
        <v>951</v>
      </c>
      <c r="H95" s="25" t="s">
        <v>952</v>
      </c>
      <c r="I95" s="25"/>
    </row>
    <row r="96" spans="1:9" x14ac:dyDescent="0.3">
      <c r="A96" s="25">
        <v>27</v>
      </c>
      <c r="B96" s="23">
        <v>45479</v>
      </c>
      <c r="C96" s="25" t="s">
        <v>9</v>
      </c>
      <c r="D96" s="25" t="s">
        <v>22</v>
      </c>
      <c r="E96" s="25" t="str">
        <f>INDEX(Lists!B:B,MATCH(D96,Lists!A:A,0))</f>
        <v>European</v>
      </c>
      <c r="F96" s="25" t="s">
        <v>929</v>
      </c>
      <c r="G96" s="25" t="s">
        <v>951</v>
      </c>
      <c r="H96" s="25" t="s">
        <v>952</v>
      </c>
      <c r="I96" s="25"/>
    </row>
    <row r="97" spans="1:9" x14ac:dyDescent="0.3">
      <c r="A97" s="25">
        <v>27</v>
      </c>
      <c r="B97" s="23">
        <v>45480</v>
      </c>
      <c r="C97" s="25" t="s">
        <v>8</v>
      </c>
      <c r="D97" s="25" t="s">
        <v>22</v>
      </c>
      <c r="E97" s="25" t="str">
        <f>INDEX(Lists!B:B,MATCH(D97,Lists!A:A,0))</f>
        <v>European</v>
      </c>
      <c r="F97" s="25" t="s">
        <v>929</v>
      </c>
      <c r="G97" s="25" t="s">
        <v>951</v>
      </c>
      <c r="H97" s="25" t="s">
        <v>952</v>
      </c>
      <c r="I97" s="25"/>
    </row>
    <row r="98" spans="1:9" x14ac:dyDescent="0.3">
      <c r="A98" s="31">
        <v>27</v>
      </c>
      <c r="B98" s="30">
        <v>45479</v>
      </c>
      <c r="C98" s="31" t="s">
        <v>9</v>
      </c>
      <c r="D98" s="31" t="s">
        <v>21</v>
      </c>
      <c r="E98" s="31" t="str">
        <f>INDEX(Lists!B:B,MATCH(D98,Lists!A:A,0))</f>
        <v>National</v>
      </c>
      <c r="F98" s="31"/>
      <c r="G98" s="31" t="s">
        <v>65</v>
      </c>
      <c r="H98" s="31" t="s">
        <v>65</v>
      </c>
      <c r="I98" s="31"/>
    </row>
    <row r="99" spans="1:9" x14ac:dyDescent="0.3">
      <c r="A99" s="31">
        <v>27</v>
      </c>
      <c r="B99" s="30">
        <v>45480</v>
      </c>
      <c r="C99" s="31" t="s">
        <v>8</v>
      </c>
      <c r="D99" s="31" t="s">
        <v>21</v>
      </c>
      <c r="E99" s="31" t="str">
        <f>INDEX(Lists!B:B,MATCH(D99,Lists!A:A,0))</f>
        <v>National</v>
      </c>
      <c r="F99" s="31"/>
      <c r="G99" s="31" t="s">
        <v>65</v>
      </c>
      <c r="H99" s="31" t="s">
        <v>65</v>
      </c>
      <c r="I99" s="31"/>
    </row>
    <row r="100" spans="1:9" x14ac:dyDescent="0.3">
      <c r="A100" s="31">
        <v>28</v>
      </c>
      <c r="B100" s="30">
        <v>45486</v>
      </c>
      <c r="C100" s="31" t="s">
        <v>9</v>
      </c>
      <c r="D100" s="31" t="s">
        <v>21</v>
      </c>
      <c r="E100" s="31" t="str">
        <f>INDEX(Lists!B:B,MATCH(D100,Lists!A:A,0))</f>
        <v>National</v>
      </c>
      <c r="F100" s="31"/>
      <c r="G100" s="31" t="s">
        <v>65</v>
      </c>
      <c r="H100" s="31" t="s">
        <v>65</v>
      </c>
      <c r="I100" s="31"/>
    </row>
    <row r="101" spans="1:9" x14ac:dyDescent="0.3">
      <c r="A101" s="31">
        <v>28</v>
      </c>
      <c r="B101" s="30">
        <v>45487</v>
      </c>
      <c r="C101" s="31" t="s">
        <v>8</v>
      </c>
      <c r="D101" s="31" t="s">
        <v>21</v>
      </c>
      <c r="E101" s="31" t="str">
        <f>INDEX(Lists!B:B,MATCH(D101,Lists!A:A,0))</f>
        <v>National</v>
      </c>
      <c r="F101" s="31"/>
      <c r="G101" s="31" t="s">
        <v>65</v>
      </c>
      <c r="H101" s="31" t="s">
        <v>65</v>
      </c>
      <c r="I101" s="31"/>
    </row>
    <row r="102" spans="1:9" x14ac:dyDescent="0.3">
      <c r="A102" s="25">
        <v>29</v>
      </c>
      <c r="B102" s="23">
        <v>45491</v>
      </c>
      <c r="C102" s="25" t="s">
        <v>776</v>
      </c>
      <c r="D102" s="25" t="s">
        <v>22</v>
      </c>
      <c r="E102" s="25" t="str">
        <f>INDEX(Lists!B:B,MATCH(D102,Lists!A:A,0))</f>
        <v>European</v>
      </c>
      <c r="F102" s="25" t="s">
        <v>936</v>
      </c>
      <c r="G102" s="25" t="s">
        <v>950</v>
      </c>
      <c r="H102" s="25" t="s">
        <v>741</v>
      </c>
      <c r="I102" s="25"/>
    </row>
    <row r="103" spans="1:9" x14ac:dyDescent="0.3">
      <c r="A103" s="25">
        <v>29</v>
      </c>
      <c r="B103" s="23">
        <v>45492</v>
      </c>
      <c r="C103" s="25" t="s">
        <v>37</v>
      </c>
      <c r="D103" s="25" t="s">
        <v>22</v>
      </c>
      <c r="E103" s="25" t="str">
        <f>INDEX(Lists!B:B,MATCH(D103,Lists!A:A,0))</f>
        <v>European</v>
      </c>
      <c r="F103" s="25" t="s">
        <v>936</v>
      </c>
      <c r="G103" s="25" t="s">
        <v>950</v>
      </c>
      <c r="H103" s="25" t="s">
        <v>741</v>
      </c>
      <c r="I103" s="25"/>
    </row>
    <row r="104" spans="1:9" x14ac:dyDescent="0.3">
      <c r="A104" s="25">
        <v>29</v>
      </c>
      <c r="B104" s="23">
        <v>45493</v>
      </c>
      <c r="C104" s="25" t="s">
        <v>9</v>
      </c>
      <c r="D104" s="25" t="s">
        <v>22</v>
      </c>
      <c r="E104" s="25" t="str">
        <f>INDEX(Lists!B:B,MATCH(D104,Lists!A:A,0))</f>
        <v>European</v>
      </c>
      <c r="F104" s="25" t="s">
        <v>936</v>
      </c>
      <c r="G104" s="25" t="s">
        <v>950</v>
      </c>
      <c r="H104" s="25" t="s">
        <v>741</v>
      </c>
      <c r="I104" s="25"/>
    </row>
    <row r="105" spans="1:9" x14ac:dyDescent="0.3">
      <c r="A105" s="25">
        <v>29</v>
      </c>
      <c r="B105" s="23">
        <v>45494</v>
      </c>
      <c r="C105" s="25" t="s">
        <v>8</v>
      </c>
      <c r="D105" s="25" t="s">
        <v>22</v>
      </c>
      <c r="E105" s="25" t="str">
        <f>INDEX(Lists!B:B,MATCH(D105,Lists!A:A,0))</f>
        <v>European</v>
      </c>
      <c r="F105" s="25" t="s">
        <v>936</v>
      </c>
      <c r="G105" s="25" t="s">
        <v>950</v>
      </c>
      <c r="H105" s="25" t="s">
        <v>741</v>
      </c>
      <c r="I105" s="25"/>
    </row>
    <row r="106" spans="1:9" x14ac:dyDescent="0.3">
      <c r="A106" s="31">
        <v>29</v>
      </c>
      <c r="B106" s="30">
        <v>45493</v>
      </c>
      <c r="C106" s="31" t="s">
        <v>9</v>
      </c>
      <c r="D106" s="31" t="s">
        <v>21</v>
      </c>
      <c r="E106" s="31" t="str">
        <f>INDEX(Lists!B:B,MATCH(D106,Lists!A:A,0))</f>
        <v>National</v>
      </c>
      <c r="F106" s="31"/>
      <c r="G106" s="31" t="s">
        <v>65</v>
      </c>
      <c r="H106" s="31" t="s">
        <v>65</v>
      </c>
      <c r="I106" s="31"/>
    </row>
    <row r="107" spans="1:9" x14ac:dyDescent="0.3">
      <c r="A107" s="31">
        <v>29</v>
      </c>
      <c r="B107" s="30">
        <v>45494</v>
      </c>
      <c r="C107" s="31" t="s">
        <v>8</v>
      </c>
      <c r="D107" s="31" t="s">
        <v>21</v>
      </c>
      <c r="E107" s="31" t="str">
        <f>INDEX(Lists!B:B,MATCH(D107,Lists!A:A,0))</f>
        <v>National</v>
      </c>
      <c r="F107" s="31"/>
      <c r="G107" s="31" t="s">
        <v>65</v>
      </c>
      <c r="H107" s="31" t="s">
        <v>65</v>
      </c>
      <c r="I107" s="31"/>
    </row>
    <row r="108" spans="1:9" x14ac:dyDescent="0.3">
      <c r="A108" s="31">
        <v>30</v>
      </c>
      <c r="B108" s="30">
        <v>45500</v>
      </c>
      <c r="C108" s="31" t="s">
        <v>9</v>
      </c>
      <c r="D108" s="31" t="s">
        <v>21</v>
      </c>
      <c r="E108" s="31" t="str">
        <f>INDEX(Lists!B:B,MATCH(D108,Lists!A:A,0))</f>
        <v>National</v>
      </c>
      <c r="F108" s="31"/>
      <c r="G108" s="31" t="s">
        <v>65</v>
      </c>
      <c r="H108" s="31" t="s">
        <v>65</v>
      </c>
      <c r="I108" s="31"/>
    </row>
    <row r="109" spans="1:9" x14ac:dyDescent="0.3">
      <c r="A109" s="31">
        <v>30</v>
      </c>
      <c r="B109" s="30">
        <v>45501</v>
      </c>
      <c r="C109" s="31" t="s">
        <v>8</v>
      </c>
      <c r="D109" s="31" t="s">
        <v>21</v>
      </c>
      <c r="E109" s="31" t="str">
        <f>INDEX(Lists!B:B,MATCH(D109,Lists!A:A,0))</f>
        <v>National</v>
      </c>
      <c r="F109" s="31"/>
      <c r="G109" s="31" t="s">
        <v>65</v>
      </c>
      <c r="H109" s="31" t="s">
        <v>65</v>
      </c>
      <c r="I109" s="31"/>
    </row>
    <row r="110" spans="1:9" x14ac:dyDescent="0.3">
      <c r="A110" s="25">
        <v>31</v>
      </c>
      <c r="B110" s="23">
        <v>45505</v>
      </c>
      <c r="C110" s="25" t="s">
        <v>776</v>
      </c>
      <c r="D110" s="25" t="s">
        <v>23</v>
      </c>
      <c r="E110" s="25" t="str">
        <f>INDEX(Lists!B:B,MATCH(D110,Lists!A:A,0))</f>
        <v>World</v>
      </c>
      <c r="F110" s="25" t="s">
        <v>949</v>
      </c>
      <c r="G110" s="25" t="s">
        <v>947</v>
      </c>
      <c r="H110" s="25" t="s">
        <v>948</v>
      </c>
      <c r="I110" s="25"/>
    </row>
    <row r="111" spans="1:9" x14ac:dyDescent="0.3">
      <c r="A111" s="25">
        <v>31</v>
      </c>
      <c r="B111" s="23">
        <v>45506</v>
      </c>
      <c r="C111" s="25" t="s">
        <v>37</v>
      </c>
      <c r="D111" s="25" t="s">
        <v>23</v>
      </c>
      <c r="E111" s="25" t="str">
        <f>INDEX(Lists!B:B,MATCH(D111,Lists!A:A,0))</f>
        <v>World</v>
      </c>
      <c r="F111" s="25" t="s">
        <v>949</v>
      </c>
      <c r="G111" s="25" t="s">
        <v>947</v>
      </c>
      <c r="H111" s="25" t="s">
        <v>948</v>
      </c>
      <c r="I111" s="25"/>
    </row>
    <row r="112" spans="1:9" x14ac:dyDescent="0.3">
      <c r="A112" s="25">
        <v>31</v>
      </c>
      <c r="B112" s="23">
        <v>45507</v>
      </c>
      <c r="C112" s="25" t="s">
        <v>9</v>
      </c>
      <c r="D112" s="25" t="s">
        <v>23</v>
      </c>
      <c r="E112" s="25" t="str">
        <f>INDEX(Lists!B:B,MATCH(D112,Lists!A:A,0))</f>
        <v>World</v>
      </c>
      <c r="F112" s="25" t="s">
        <v>949</v>
      </c>
      <c r="G112" s="25" t="s">
        <v>947</v>
      </c>
      <c r="H112" s="25" t="s">
        <v>948</v>
      </c>
      <c r="I112" s="25"/>
    </row>
    <row r="113" spans="1:9" x14ac:dyDescent="0.3">
      <c r="A113" s="25">
        <v>31</v>
      </c>
      <c r="B113" s="23">
        <v>45508</v>
      </c>
      <c r="C113" s="25" t="s">
        <v>8</v>
      </c>
      <c r="D113" s="25" t="s">
        <v>23</v>
      </c>
      <c r="E113" s="25" t="str">
        <f>INDEX(Lists!B:B,MATCH(D113,Lists!A:A,0))</f>
        <v>World</v>
      </c>
      <c r="F113" s="25" t="s">
        <v>949</v>
      </c>
      <c r="G113" s="25" t="s">
        <v>947</v>
      </c>
      <c r="H113" s="25" t="s">
        <v>948</v>
      </c>
      <c r="I113" s="25"/>
    </row>
    <row r="114" spans="1:9" x14ac:dyDescent="0.3">
      <c r="A114" s="25">
        <v>32</v>
      </c>
      <c r="B114" s="23">
        <v>45509</v>
      </c>
      <c r="C114" s="25" t="s">
        <v>33</v>
      </c>
      <c r="D114" s="25" t="s">
        <v>23</v>
      </c>
      <c r="E114" s="25" t="str">
        <f>INDEX(Lists!B:B,MATCH(D114,Lists!A:A,0))</f>
        <v>World</v>
      </c>
      <c r="F114" s="25" t="s">
        <v>949</v>
      </c>
      <c r="G114" s="25" t="s">
        <v>947</v>
      </c>
      <c r="H114" s="25" t="s">
        <v>948</v>
      </c>
      <c r="I114" s="25"/>
    </row>
    <row r="115" spans="1:9" x14ac:dyDescent="0.3">
      <c r="A115" s="4">
        <v>32</v>
      </c>
      <c r="B115" s="5">
        <v>45509</v>
      </c>
      <c r="C115" s="4" t="s">
        <v>33</v>
      </c>
      <c r="D115" s="4" t="s">
        <v>46</v>
      </c>
      <c r="E115" s="4"/>
      <c r="F115" s="4"/>
      <c r="G115" s="4" t="s">
        <v>760</v>
      </c>
      <c r="H115" s="4"/>
      <c r="I115" s="4"/>
    </row>
    <row r="116" spans="1:9" x14ac:dyDescent="0.3">
      <c r="A116" s="25">
        <v>33</v>
      </c>
      <c r="B116" s="23">
        <v>45510</v>
      </c>
      <c r="C116" s="25" t="s">
        <v>142</v>
      </c>
      <c r="D116" s="25" t="s">
        <v>23</v>
      </c>
      <c r="E116" s="25" t="str">
        <f>INDEX(Lists!B:B,MATCH(D116,Lists!A:A,0))</f>
        <v>World</v>
      </c>
      <c r="F116" s="25" t="s">
        <v>949</v>
      </c>
      <c r="G116" s="25" t="s">
        <v>947</v>
      </c>
      <c r="H116" s="25" t="s">
        <v>948</v>
      </c>
      <c r="I116" s="25"/>
    </row>
    <row r="117" spans="1:9" x14ac:dyDescent="0.3">
      <c r="A117" s="25">
        <v>34</v>
      </c>
      <c r="B117" s="23">
        <v>45511</v>
      </c>
      <c r="C117" s="25" t="s">
        <v>61</v>
      </c>
      <c r="D117" s="25" t="s">
        <v>23</v>
      </c>
      <c r="E117" s="25" t="str">
        <f>INDEX(Lists!B:B,MATCH(D117,Lists!A:A,0))</f>
        <v>World</v>
      </c>
      <c r="F117" s="25" t="s">
        <v>949</v>
      </c>
      <c r="G117" s="25" t="s">
        <v>947</v>
      </c>
      <c r="H117" s="25" t="s">
        <v>948</v>
      </c>
      <c r="I117" s="25"/>
    </row>
    <row r="118" spans="1:9" x14ac:dyDescent="0.3">
      <c r="A118" s="25">
        <v>35</v>
      </c>
      <c r="B118" s="23">
        <v>45512</v>
      </c>
      <c r="C118" s="25" t="s">
        <v>776</v>
      </c>
      <c r="D118" s="25" t="s">
        <v>23</v>
      </c>
      <c r="E118" s="25" t="str">
        <f>INDEX(Lists!B:B,MATCH(D118,Lists!A:A,0))</f>
        <v>World</v>
      </c>
      <c r="F118" s="25" t="s">
        <v>949</v>
      </c>
      <c r="G118" s="25" t="s">
        <v>947</v>
      </c>
      <c r="H118" s="25" t="s">
        <v>948</v>
      </c>
      <c r="I118" s="25"/>
    </row>
    <row r="119" spans="1:9" x14ac:dyDescent="0.3">
      <c r="A119" s="25">
        <v>36</v>
      </c>
      <c r="B119" s="23">
        <v>45513</v>
      </c>
      <c r="C119" s="25" t="s">
        <v>37</v>
      </c>
      <c r="D119" s="25" t="s">
        <v>23</v>
      </c>
      <c r="E119" s="25" t="str">
        <f>INDEX(Lists!B:B,MATCH(D119,Lists!A:A,0))</f>
        <v>World</v>
      </c>
      <c r="F119" s="25" t="s">
        <v>949</v>
      </c>
      <c r="G119" s="25" t="s">
        <v>947</v>
      </c>
      <c r="H119" s="25" t="s">
        <v>948</v>
      </c>
      <c r="I119" s="25"/>
    </row>
    <row r="120" spans="1:9" x14ac:dyDescent="0.3">
      <c r="A120" s="25">
        <v>32</v>
      </c>
      <c r="B120" s="23">
        <v>45514</v>
      </c>
      <c r="C120" s="25" t="s">
        <v>9</v>
      </c>
      <c r="D120" s="25" t="s">
        <v>23</v>
      </c>
      <c r="E120" s="25" t="str">
        <f>INDEX(Lists!B:B,MATCH(D120,Lists!A:A,0))</f>
        <v>World</v>
      </c>
      <c r="F120" s="25" t="s">
        <v>949</v>
      </c>
      <c r="G120" s="25" t="s">
        <v>947</v>
      </c>
      <c r="H120" s="25" t="s">
        <v>948</v>
      </c>
      <c r="I120" s="25"/>
    </row>
    <row r="121" spans="1:9" x14ac:dyDescent="0.3">
      <c r="A121" s="25">
        <v>32</v>
      </c>
      <c r="B121" s="23">
        <v>45515</v>
      </c>
      <c r="C121" s="25" t="s">
        <v>8</v>
      </c>
      <c r="D121" s="25" t="s">
        <v>23</v>
      </c>
      <c r="E121" s="25" t="str">
        <f>INDEX(Lists!B:B,MATCH(D121,Lists!A:A,0))</f>
        <v>World</v>
      </c>
      <c r="F121" s="25" t="s">
        <v>949</v>
      </c>
      <c r="G121" s="25" t="s">
        <v>947</v>
      </c>
      <c r="H121" s="25" t="s">
        <v>948</v>
      </c>
      <c r="I121" s="25"/>
    </row>
    <row r="122" spans="1:9" x14ac:dyDescent="0.3">
      <c r="A122" s="25">
        <v>33</v>
      </c>
      <c r="B122" s="23">
        <v>45517</v>
      </c>
      <c r="C122" s="25" t="s">
        <v>142</v>
      </c>
      <c r="D122" s="25" t="s">
        <v>342</v>
      </c>
      <c r="E122" s="25" t="str">
        <f>INDEX(Lists!B:B,MATCH(D122,Lists!A:A,0))</f>
        <v>World</v>
      </c>
      <c r="F122" s="25"/>
      <c r="G122" s="25" t="s">
        <v>980</v>
      </c>
      <c r="H122" s="25" t="s">
        <v>981</v>
      </c>
      <c r="I122" s="25"/>
    </row>
    <row r="123" spans="1:9" x14ac:dyDescent="0.3">
      <c r="A123" s="25">
        <v>34</v>
      </c>
      <c r="B123" s="23">
        <v>45518</v>
      </c>
      <c r="C123" s="25" t="s">
        <v>61</v>
      </c>
      <c r="D123" s="25" t="s">
        <v>342</v>
      </c>
      <c r="E123" s="25" t="str">
        <f>INDEX(Lists!B:B,MATCH(D123,Lists!A:A,0))</f>
        <v>World</v>
      </c>
      <c r="F123" s="25"/>
      <c r="G123" s="25" t="s">
        <v>980</v>
      </c>
      <c r="H123" s="25" t="s">
        <v>981</v>
      </c>
      <c r="I123" s="25"/>
    </row>
    <row r="124" spans="1:9" x14ac:dyDescent="0.3">
      <c r="A124" s="25">
        <v>35</v>
      </c>
      <c r="B124" s="23">
        <v>45519</v>
      </c>
      <c r="C124" s="25" t="s">
        <v>776</v>
      </c>
      <c r="D124" s="25" t="s">
        <v>342</v>
      </c>
      <c r="E124" s="25" t="str">
        <f>INDEX(Lists!B:B,MATCH(D124,Lists!A:A,0))</f>
        <v>World</v>
      </c>
      <c r="F124" s="25"/>
      <c r="G124" s="25" t="s">
        <v>980</v>
      </c>
      <c r="H124" s="25" t="s">
        <v>981</v>
      </c>
      <c r="I124" s="25"/>
    </row>
    <row r="125" spans="1:9" x14ac:dyDescent="0.3">
      <c r="A125" s="25">
        <v>36</v>
      </c>
      <c r="B125" s="23">
        <v>45520</v>
      </c>
      <c r="C125" s="25" t="s">
        <v>37</v>
      </c>
      <c r="D125" s="25" t="s">
        <v>342</v>
      </c>
      <c r="E125" s="25" t="str">
        <f>INDEX(Lists!B:B,MATCH(D125,Lists!A:A,0))</f>
        <v>World</v>
      </c>
      <c r="F125" s="25"/>
      <c r="G125" s="25" t="s">
        <v>980</v>
      </c>
      <c r="H125" s="25" t="s">
        <v>981</v>
      </c>
      <c r="I125" s="25"/>
    </row>
    <row r="126" spans="1:9" x14ac:dyDescent="0.3">
      <c r="A126" s="25">
        <v>37</v>
      </c>
      <c r="B126" s="23">
        <v>45521</v>
      </c>
      <c r="C126" s="25" t="s">
        <v>9</v>
      </c>
      <c r="D126" s="25" t="s">
        <v>342</v>
      </c>
      <c r="E126" s="25" t="str">
        <f>INDEX(Lists!B:B,MATCH(D126,Lists!A:A,0))</f>
        <v>World</v>
      </c>
      <c r="F126" s="25"/>
      <c r="G126" s="25" t="s">
        <v>980</v>
      </c>
      <c r="H126" s="25" t="s">
        <v>981</v>
      </c>
      <c r="I126" s="25"/>
    </row>
    <row r="127" spans="1:9" x14ac:dyDescent="0.3">
      <c r="A127" s="25">
        <v>38</v>
      </c>
      <c r="B127" s="23">
        <v>45522</v>
      </c>
      <c r="C127" s="25" t="s">
        <v>8</v>
      </c>
      <c r="D127" s="25" t="s">
        <v>342</v>
      </c>
      <c r="E127" s="25" t="str">
        <f>INDEX(Lists!B:B,MATCH(D127,Lists!A:A,0))</f>
        <v>World</v>
      </c>
      <c r="F127" s="25"/>
      <c r="G127" s="25" t="s">
        <v>980</v>
      </c>
      <c r="H127" s="25" t="s">
        <v>981</v>
      </c>
      <c r="I127" s="25"/>
    </row>
    <row r="128" spans="1:9" x14ac:dyDescent="0.3">
      <c r="A128" s="31">
        <v>33</v>
      </c>
      <c r="B128" s="30">
        <v>45521</v>
      </c>
      <c r="C128" s="31" t="s">
        <v>9</v>
      </c>
      <c r="D128" s="31" t="s">
        <v>21</v>
      </c>
      <c r="E128" s="31" t="str">
        <f>INDEX(Lists!B:B,MATCH(D128,Lists!A:A,0))</f>
        <v>National</v>
      </c>
      <c r="F128" s="31"/>
      <c r="G128" s="31" t="s">
        <v>65</v>
      </c>
      <c r="H128" s="31" t="s">
        <v>65</v>
      </c>
      <c r="I128" s="31"/>
    </row>
    <row r="129" spans="1:9" x14ac:dyDescent="0.3">
      <c r="A129" s="31">
        <v>33</v>
      </c>
      <c r="B129" s="30">
        <v>45522</v>
      </c>
      <c r="C129" s="31" t="s">
        <v>8</v>
      </c>
      <c r="D129" s="31" t="s">
        <v>21</v>
      </c>
      <c r="E129" s="31" t="str">
        <f>INDEX(Lists!B:B,MATCH(D129,Lists!A:A,0))</f>
        <v>National</v>
      </c>
      <c r="F129" s="31"/>
      <c r="G129" s="31" t="s">
        <v>65</v>
      </c>
      <c r="H129" s="31" t="s">
        <v>65</v>
      </c>
      <c r="I129" s="31"/>
    </row>
    <row r="130" spans="1:9" x14ac:dyDescent="0.3">
      <c r="A130" s="25">
        <v>29</v>
      </c>
      <c r="B130" s="23">
        <v>45523</v>
      </c>
      <c r="C130" s="25" t="s">
        <v>33</v>
      </c>
      <c r="D130" s="25" t="s">
        <v>342</v>
      </c>
      <c r="E130" s="25" t="str">
        <f>INDEX(Lists!B:B,MATCH(D130,Lists!A:A,0))</f>
        <v>World</v>
      </c>
      <c r="F130" s="25"/>
      <c r="G130" s="25" t="s">
        <v>980</v>
      </c>
      <c r="H130" s="25" t="s">
        <v>981</v>
      </c>
      <c r="I130" s="25"/>
    </row>
    <row r="131" spans="1:9" x14ac:dyDescent="0.3">
      <c r="A131" s="25">
        <v>30</v>
      </c>
      <c r="B131" s="23">
        <v>45524</v>
      </c>
      <c r="C131" s="25" t="s">
        <v>142</v>
      </c>
      <c r="D131" s="25" t="s">
        <v>342</v>
      </c>
      <c r="E131" s="25" t="str">
        <f>INDEX(Lists!B:B,MATCH(D131,Lists!A:A,0))</f>
        <v>World</v>
      </c>
      <c r="F131" s="25"/>
      <c r="G131" s="25" t="s">
        <v>980</v>
      </c>
      <c r="H131" s="25" t="s">
        <v>981</v>
      </c>
      <c r="I131" s="25"/>
    </row>
    <row r="132" spans="1:9" x14ac:dyDescent="0.3">
      <c r="A132" s="25">
        <v>31</v>
      </c>
      <c r="B132" s="23">
        <v>45525</v>
      </c>
      <c r="C132" s="25" t="s">
        <v>61</v>
      </c>
      <c r="D132" s="25" t="s">
        <v>342</v>
      </c>
      <c r="E132" s="25" t="str">
        <f>INDEX(Lists!B:B,MATCH(D132,Lists!A:A,0))</f>
        <v>World</v>
      </c>
      <c r="F132" s="25"/>
      <c r="G132" s="25" t="s">
        <v>980</v>
      </c>
      <c r="H132" s="25" t="s">
        <v>981</v>
      </c>
      <c r="I132" s="25"/>
    </row>
    <row r="133" spans="1:9" x14ac:dyDescent="0.3">
      <c r="A133" s="25">
        <v>32</v>
      </c>
      <c r="B133" s="23">
        <v>45526</v>
      </c>
      <c r="C133" s="25" t="s">
        <v>776</v>
      </c>
      <c r="D133" s="25" t="s">
        <v>342</v>
      </c>
      <c r="E133" s="25" t="str">
        <f>INDEX(Lists!B:B,MATCH(D133,Lists!A:A,0))</f>
        <v>World</v>
      </c>
      <c r="F133" s="25"/>
      <c r="G133" s="25" t="s">
        <v>980</v>
      </c>
      <c r="H133" s="25" t="s">
        <v>981</v>
      </c>
      <c r="I133" s="25"/>
    </row>
    <row r="134" spans="1:9" x14ac:dyDescent="0.3">
      <c r="A134" s="25">
        <v>33</v>
      </c>
      <c r="B134" s="23">
        <v>45527</v>
      </c>
      <c r="C134" s="25" t="s">
        <v>37</v>
      </c>
      <c r="D134" s="25" t="s">
        <v>342</v>
      </c>
      <c r="E134" s="25" t="str">
        <f>INDEX(Lists!B:B,MATCH(D134,Lists!A:A,0))</f>
        <v>World</v>
      </c>
      <c r="F134" s="25"/>
      <c r="G134" s="25" t="s">
        <v>980</v>
      </c>
      <c r="H134" s="25" t="s">
        <v>981</v>
      </c>
      <c r="I134" s="25"/>
    </row>
    <row r="135" spans="1:9" x14ac:dyDescent="0.3">
      <c r="A135" s="25">
        <v>34</v>
      </c>
      <c r="B135" s="23">
        <v>45528</v>
      </c>
      <c r="C135" s="25" t="s">
        <v>9</v>
      </c>
      <c r="D135" s="25" t="s">
        <v>342</v>
      </c>
      <c r="E135" s="25" t="str">
        <f>INDEX(Lists!B:B,MATCH(D135,Lists!A:A,0))</f>
        <v>World</v>
      </c>
      <c r="F135" s="25"/>
      <c r="G135" s="25" t="s">
        <v>980</v>
      </c>
      <c r="H135" s="25" t="s">
        <v>981</v>
      </c>
      <c r="I135" s="25"/>
    </row>
    <row r="136" spans="1:9" x14ac:dyDescent="0.3">
      <c r="A136" s="25">
        <v>34</v>
      </c>
      <c r="B136" s="23">
        <v>45529</v>
      </c>
      <c r="C136" s="25" t="s">
        <v>8</v>
      </c>
      <c r="D136" s="25" t="s">
        <v>342</v>
      </c>
      <c r="E136" s="25" t="str">
        <f>INDEX(Lists!B:B,MATCH(D136,Lists!A:A,0))</f>
        <v>World</v>
      </c>
      <c r="F136" s="25"/>
      <c r="G136" s="25" t="s">
        <v>980</v>
      </c>
      <c r="H136" s="25" t="s">
        <v>981</v>
      </c>
      <c r="I136" s="25"/>
    </row>
    <row r="137" spans="1:9" x14ac:dyDescent="0.3">
      <c r="A137" s="25">
        <v>35</v>
      </c>
      <c r="B137" s="23">
        <v>45530</v>
      </c>
      <c r="C137" s="25" t="s">
        <v>33</v>
      </c>
      <c r="D137" s="25" t="s">
        <v>23</v>
      </c>
      <c r="E137" s="25" t="str">
        <f>INDEX(Lists!B:B,MATCH(D137,Lists!A:A,0))</f>
        <v>World</v>
      </c>
      <c r="F137" s="25" t="s">
        <v>945</v>
      </c>
      <c r="G137" s="25" t="s">
        <v>946</v>
      </c>
      <c r="H137" s="25" t="s">
        <v>65</v>
      </c>
      <c r="I137" s="25"/>
    </row>
    <row r="138" spans="1:9" x14ac:dyDescent="0.3">
      <c r="A138" s="25">
        <v>35</v>
      </c>
      <c r="B138" s="23">
        <v>45531</v>
      </c>
      <c r="C138" s="25" t="s">
        <v>142</v>
      </c>
      <c r="D138" s="25" t="s">
        <v>23</v>
      </c>
      <c r="E138" s="25" t="str">
        <f>INDEX(Lists!B:B,MATCH(D138,Lists!A:A,0))</f>
        <v>World</v>
      </c>
      <c r="F138" s="25" t="s">
        <v>945</v>
      </c>
      <c r="G138" s="25" t="s">
        <v>946</v>
      </c>
      <c r="H138" s="25" t="s">
        <v>65</v>
      </c>
      <c r="I138" s="25"/>
    </row>
    <row r="139" spans="1:9" x14ac:dyDescent="0.3">
      <c r="A139" s="25">
        <v>35</v>
      </c>
      <c r="B139" s="23">
        <v>45532</v>
      </c>
      <c r="C139" s="25" t="s">
        <v>61</v>
      </c>
      <c r="D139" s="25" t="s">
        <v>23</v>
      </c>
      <c r="E139" s="25" t="str">
        <f>INDEX(Lists!B:B,MATCH(D139,Lists!A:A,0))</f>
        <v>World</v>
      </c>
      <c r="F139" s="25" t="s">
        <v>945</v>
      </c>
      <c r="G139" s="25" t="s">
        <v>946</v>
      </c>
      <c r="H139" s="25" t="s">
        <v>65</v>
      </c>
      <c r="I139" s="25"/>
    </row>
    <row r="140" spans="1:9" x14ac:dyDescent="0.3">
      <c r="A140" s="25">
        <v>35</v>
      </c>
      <c r="B140" s="23">
        <v>45533</v>
      </c>
      <c r="C140" s="25" t="s">
        <v>776</v>
      </c>
      <c r="D140" s="25" t="s">
        <v>23</v>
      </c>
      <c r="E140" s="25" t="str">
        <f>INDEX(Lists!B:B,MATCH(D140,Lists!A:A,0))</f>
        <v>World</v>
      </c>
      <c r="F140" s="25" t="s">
        <v>945</v>
      </c>
      <c r="G140" s="25" t="s">
        <v>946</v>
      </c>
      <c r="H140" s="25" t="s">
        <v>65</v>
      </c>
      <c r="I140" s="25"/>
    </row>
    <row r="141" spans="1:9" x14ac:dyDescent="0.3">
      <c r="A141" s="25">
        <v>35</v>
      </c>
      <c r="B141" s="23">
        <v>45534</v>
      </c>
      <c r="C141" s="25" t="s">
        <v>37</v>
      </c>
      <c r="D141" s="25" t="s">
        <v>23</v>
      </c>
      <c r="E141" s="25" t="str">
        <f>INDEX(Lists!B:B,MATCH(D141,Lists!A:A,0))</f>
        <v>World</v>
      </c>
      <c r="F141" s="25" t="s">
        <v>945</v>
      </c>
      <c r="G141" s="25" t="s">
        <v>946</v>
      </c>
      <c r="H141" s="25" t="s">
        <v>65</v>
      </c>
      <c r="I141" s="25"/>
    </row>
    <row r="142" spans="1:9" x14ac:dyDescent="0.3">
      <c r="A142" s="25">
        <v>35</v>
      </c>
      <c r="B142" s="23">
        <v>45535</v>
      </c>
      <c r="C142" s="25" t="s">
        <v>9</v>
      </c>
      <c r="D142" s="25" t="s">
        <v>23</v>
      </c>
      <c r="E142" s="25" t="str">
        <f>INDEX(Lists!B:B,MATCH(D142,Lists!A:A,0))</f>
        <v>World</v>
      </c>
      <c r="F142" s="25" t="s">
        <v>945</v>
      </c>
      <c r="G142" s="25" t="s">
        <v>946</v>
      </c>
      <c r="H142" s="25" t="s">
        <v>65</v>
      </c>
      <c r="I142" s="25"/>
    </row>
    <row r="143" spans="1:9" x14ac:dyDescent="0.3">
      <c r="A143" s="4">
        <v>35</v>
      </c>
      <c r="B143" s="5">
        <v>45536</v>
      </c>
      <c r="C143" s="4" t="s">
        <v>8</v>
      </c>
      <c r="D143" s="4" t="s">
        <v>28</v>
      </c>
      <c r="E143" s="4" t="str">
        <f>INDEX(Lists!B:B,MATCH(D143,Lists!A:A,0))</f>
        <v/>
      </c>
      <c r="F143" s="4"/>
      <c r="G143" s="4"/>
      <c r="H143" s="4"/>
      <c r="I143" s="4"/>
    </row>
    <row r="144" spans="1:9" x14ac:dyDescent="0.3">
      <c r="A144" s="4">
        <v>36</v>
      </c>
      <c r="B144" s="5">
        <v>45542</v>
      </c>
      <c r="C144" s="4" t="s">
        <v>9</v>
      </c>
      <c r="D144" s="4" t="s">
        <v>28</v>
      </c>
      <c r="E144" s="4" t="str">
        <f>INDEX(Lists!B:B,MATCH(D144,Lists!A:A,0))</f>
        <v/>
      </c>
      <c r="F144" s="4"/>
      <c r="G144" s="4"/>
      <c r="H144" s="4"/>
      <c r="I144" s="4"/>
    </row>
    <row r="145" spans="1:9" x14ac:dyDescent="0.3">
      <c r="A145" s="4">
        <v>36</v>
      </c>
      <c r="B145" s="5">
        <v>45543</v>
      </c>
      <c r="C145" s="4" t="s">
        <v>8</v>
      </c>
      <c r="D145" s="4" t="s">
        <v>28</v>
      </c>
      <c r="E145" s="4" t="str">
        <f>INDEX(Lists!B:B,MATCH(D145,Lists!A:A,0))</f>
        <v/>
      </c>
      <c r="F145" s="4"/>
      <c r="G145" s="4"/>
      <c r="H145" s="4"/>
      <c r="I145" s="4"/>
    </row>
    <row r="146" spans="1:9" x14ac:dyDescent="0.3">
      <c r="A146" s="4">
        <v>37</v>
      </c>
      <c r="B146" s="5">
        <v>45549</v>
      </c>
      <c r="C146" s="4" t="s">
        <v>9</v>
      </c>
      <c r="D146" s="4" t="s">
        <v>28</v>
      </c>
      <c r="E146" s="4" t="str">
        <f>INDEX(Lists!B:B,MATCH(D146,Lists!A:A,0))</f>
        <v/>
      </c>
      <c r="F146" s="4"/>
      <c r="G146" s="4"/>
      <c r="H146" s="4"/>
      <c r="I146" s="4"/>
    </row>
    <row r="147" spans="1:9" x14ac:dyDescent="0.3">
      <c r="A147" s="4">
        <v>37</v>
      </c>
      <c r="B147" s="5">
        <v>45550</v>
      </c>
      <c r="C147" s="4" t="s">
        <v>8</v>
      </c>
      <c r="D147" s="4" t="s">
        <v>28</v>
      </c>
      <c r="E147" s="4" t="str">
        <f>INDEX(Lists!B:B,MATCH(D147,Lists!A:A,0))</f>
        <v/>
      </c>
      <c r="F147" s="4"/>
      <c r="G147" s="4"/>
      <c r="H147" s="4"/>
      <c r="I147" s="4"/>
    </row>
    <row r="148" spans="1:9" x14ac:dyDescent="0.3">
      <c r="A148" s="4">
        <v>38</v>
      </c>
      <c r="B148" s="5">
        <v>45556</v>
      </c>
      <c r="C148" s="4" t="s">
        <v>9</v>
      </c>
      <c r="D148" s="4" t="s">
        <v>28</v>
      </c>
      <c r="E148" s="4" t="str">
        <f>INDEX(Lists!B:B,MATCH(D148,Lists!A:A,0))</f>
        <v/>
      </c>
      <c r="F148" s="4"/>
      <c r="G148" s="4"/>
      <c r="H148" s="4"/>
      <c r="I148" s="4"/>
    </row>
    <row r="149" spans="1:9" x14ac:dyDescent="0.3">
      <c r="A149" s="4">
        <v>38</v>
      </c>
      <c r="B149" s="5">
        <v>45557</v>
      </c>
      <c r="C149" s="4" t="s">
        <v>8</v>
      </c>
      <c r="D149" s="4" t="s">
        <v>28</v>
      </c>
      <c r="E149" s="4" t="str">
        <f>INDEX(Lists!B:B,MATCH(D149,Lists!A:A,0))</f>
        <v/>
      </c>
      <c r="F149" s="4"/>
      <c r="G149" s="4"/>
      <c r="H149" s="4"/>
      <c r="I149" s="4"/>
    </row>
    <row r="150" spans="1:9" x14ac:dyDescent="0.3">
      <c r="A150" s="25">
        <v>39</v>
      </c>
      <c r="B150" s="23">
        <v>45559</v>
      </c>
      <c r="C150" s="25" t="s">
        <v>142</v>
      </c>
      <c r="D150" s="25" t="s">
        <v>342</v>
      </c>
      <c r="E150" s="25" t="str">
        <f>INDEX(Lists!B:B,MATCH(D150,Lists!A:A,0))</f>
        <v>World</v>
      </c>
      <c r="F150" s="25"/>
      <c r="G150" s="25" t="s">
        <v>987</v>
      </c>
      <c r="H150" s="25" t="s">
        <v>988</v>
      </c>
      <c r="I150" s="25"/>
    </row>
    <row r="151" spans="1:9" x14ac:dyDescent="0.3">
      <c r="A151" s="4">
        <v>39</v>
      </c>
      <c r="B151" s="5">
        <v>45563</v>
      </c>
      <c r="C151" s="4" t="s">
        <v>9</v>
      </c>
      <c r="D151" s="4" t="s">
        <v>28</v>
      </c>
      <c r="E151" s="4" t="str">
        <f>INDEX(Lists!B:B,MATCH(D151,Lists!A:A,0))</f>
        <v/>
      </c>
      <c r="F151" s="4"/>
      <c r="G151" s="4"/>
      <c r="H151" s="4"/>
      <c r="I151" s="4"/>
    </row>
    <row r="152" spans="1:9" x14ac:dyDescent="0.3">
      <c r="A152" s="4">
        <v>39</v>
      </c>
      <c r="B152" s="5">
        <v>45564</v>
      </c>
      <c r="C152" s="4" t="s">
        <v>8</v>
      </c>
      <c r="D152" s="4" t="s">
        <v>28</v>
      </c>
      <c r="E152" s="4" t="str">
        <f>INDEX(Lists!B:B,MATCH(D152,Lists!A:A,0))</f>
        <v/>
      </c>
      <c r="F152" s="4"/>
      <c r="G152" s="4"/>
      <c r="H152" s="4"/>
      <c r="I152" s="4"/>
    </row>
    <row r="153" spans="1:9" x14ac:dyDescent="0.3">
      <c r="A153" s="4">
        <v>40</v>
      </c>
      <c r="B153" s="5">
        <v>45570</v>
      </c>
      <c r="C153" s="4" t="s">
        <v>9</v>
      </c>
      <c r="D153" s="4" t="s">
        <v>28</v>
      </c>
      <c r="E153" s="4" t="str">
        <f>INDEX(Lists!B:B,MATCH(D153,Lists!A:A,0))</f>
        <v/>
      </c>
      <c r="F153" s="4"/>
      <c r="G153" s="4"/>
      <c r="H153" s="4"/>
      <c r="I153" s="4"/>
    </row>
    <row r="154" spans="1:9" x14ac:dyDescent="0.3">
      <c r="A154" s="4">
        <v>40</v>
      </c>
      <c r="B154" s="5">
        <v>45571</v>
      </c>
      <c r="C154" s="4" t="s">
        <v>8</v>
      </c>
      <c r="D154" s="4" t="s">
        <v>28</v>
      </c>
      <c r="E154" s="4" t="str">
        <f>INDEX(Lists!B:B,MATCH(D154,Lists!A:A,0))</f>
        <v/>
      </c>
      <c r="F154" s="4"/>
      <c r="G154" s="4"/>
      <c r="H154" s="4"/>
      <c r="I154" s="4"/>
    </row>
    <row r="155" spans="1:9" x14ac:dyDescent="0.3">
      <c r="A155" s="4">
        <v>41</v>
      </c>
      <c r="B155" s="5">
        <v>45577</v>
      </c>
      <c r="C155" s="4" t="s">
        <v>9</v>
      </c>
      <c r="D155" s="4" t="s">
        <v>28</v>
      </c>
      <c r="E155" s="4" t="str">
        <f>INDEX(Lists!B:B,MATCH(D155,Lists!A:A,0))</f>
        <v/>
      </c>
      <c r="F155" s="4"/>
      <c r="G155" s="4"/>
      <c r="H155" s="4"/>
      <c r="I155" s="4"/>
    </row>
    <row r="156" spans="1:9" x14ac:dyDescent="0.3">
      <c r="A156" s="31">
        <v>41</v>
      </c>
      <c r="B156" s="30">
        <v>45578</v>
      </c>
      <c r="C156" s="31" t="s">
        <v>8</v>
      </c>
      <c r="D156" s="31" t="s">
        <v>21</v>
      </c>
      <c r="E156" s="31" t="str">
        <f>INDEX(Lists!B:B,MATCH(D156,Lists!A:A,0))</f>
        <v>National</v>
      </c>
      <c r="F156" s="31" t="s">
        <v>931</v>
      </c>
      <c r="G156" s="31" t="s">
        <v>975</v>
      </c>
      <c r="H156" s="31" t="s">
        <v>976</v>
      </c>
      <c r="I156" s="31" t="s">
        <v>974</v>
      </c>
    </row>
    <row r="157" spans="1:9" x14ac:dyDescent="0.3">
      <c r="A157" s="50">
        <v>42</v>
      </c>
      <c r="B157" s="316">
        <v>45584</v>
      </c>
      <c r="C157" s="50" t="s">
        <v>9</v>
      </c>
      <c r="D157" s="50" t="s">
        <v>14</v>
      </c>
      <c r="E157" s="50" t="str">
        <f>INDEX(Lists!B:B,MATCH(D157,Lists!A:A,0))</f>
        <v>Regional</v>
      </c>
      <c r="F157" s="50"/>
      <c r="G157" s="50" t="s">
        <v>977</v>
      </c>
      <c r="H157" s="50"/>
      <c r="I157" s="50"/>
    </row>
    <row r="158" spans="1:9" x14ac:dyDescent="0.3">
      <c r="A158" s="50">
        <v>42</v>
      </c>
      <c r="B158" s="316">
        <v>45585</v>
      </c>
      <c r="C158" s="50" t="s">
        <v>8</v>
      </c>
      <c r="D158" s="50" t="s">
        <v>14</v>
      </c>
      <c r="E158" s="50" t="str">
        <f>INDEX(Lists!B:B,MATCH(D158,Lists!A:A,0))</f>
        <v>Regional</v>
      </c>
      <c r="F158" s="50"/>
      <c r="G158" s="50" t="s">
        <v>977</v>
      </c>
      <c r="H158" s="50"/>
      <c r="I158" s="50"/>
    </row>
    <row r="159" spans="1:9" x14ac:dyDescent="0.3">
      <c r="A159" s="50">
        <v>43</v>
      </c>
      <c r="B159" s="316">
        <v>45591</v>
      </c>
      <c r="C159" s="50" t="s">
        <v>9</v>
      </c>
      <c r="D159" s="50" t="s">
        <v>14</v>
      </c>
      <c r="E159" s="50" t="str">
        <f>INDEX(Lists!B:B,MATCH(D159,Lists!A:A,0))</f>
        <v>Regional</v>
      </c>
      <c r="F159" s="50"/>
      <c r="G159" s="50" t="s">
        <v>977</v>
      </c>
      <c r="H159" s="50"/>
      <c r="I159" s="50"/>
    </row>
    <row r="160" spans="1:9" x14ac:dyDescent="0.3">
      <c r="A160" s="31">
        <v>43</v>
      </c>
      <c r="B160" s="30">
        <v>45592</v>
      </c>
      <c r="C160" s="31" t="s">
        <v>8</v>
      </c>
      <c r="D160" s="31" t="s">
        <v>21</v>
      </c>
      <c r="E160" s="31" t="str">
        <f>INDEX(Lists!B:B,MATCH(D160,Lists!A:A,0))</f>
        <v>National</v>
      </c>
      <c r="F160" s="31" t="s">
        <v>934</v>
      </c>
      <c r="G160" s="31" t="s">
        <v>607</v>
      </c>
      <c r="H160" s="31" t="s">
        <v>19</v>
      </c>
      <c r="I160" s="31" t="s">
        <v>974</v>
      </c>
    </row>
    <row r="161" spans="1:9" x14ac:dyDescent="0.3">
      <c r="A161" s="4">
        <v>44</v>
      </c>
      <c r="B161" s="5">
        <v>45593</v>
      </c>
      <c r="C161" s="4" t="s">
        <v>33</v>
      </c>
      <c r="D161" s="4" t="s">
        <v>46</v>
      </c>
      <c r="E161" s="4" t="str">
        <f>INDEX(Lists!B:B,MATCH(D161,Lists!A:A,0))</f>
        <v/>
      </c>
      <c r="F161" s="4"/>
      <c r="G161" s="4" t="s">
        <v>761</v>
      </c>
      <c r="H161" s="4"/>
      <c r="I161" s="4"/>
    </row>
    <row r="162" spans="1:9" x14ac:dyDescent="0.3">
      <c r="A162" s="50">
        <v>44</v>
      </c>
      <c r="B162" s="316">
        <v>45598</v>
      </c>
      <c r="C162" s="50" t="s">
        <v>9</v>
      </c>
      <c r="D162" s="50" t="s">
        <v>14</v>
      </c>
      <c r="E162" s="50" t="str">
        <f>INDEX(Lists!B:B,MATCH(D162,Lists!A:A,0))</f>
        <v>Regional</v>
      </c>
      <c r="F162" s="50"/>
      <c r="G162" s="50" t="s">
        <v>977</v>
      </c>
      <c r="H162" s="50"/>
      <c r="I162" s="50"/>
    </row>
    <row r="163" spans="1:9" x14ac:dyDescent="0.3">
      <c r="A163" s="50">
        <v>44</v>
      </c>
      <c r="B163" s="316">
        <v>45599</v>
      </c>
      <c r="C163" s="50" t="s">
        <v>8</v>
      </c>
      <c r="D163" s="50" t="s">
        <v>14</v>
      </c>
      <c r="E163" s="50" t="str">
        <f>INDEX(Lists!B:B,MATCH(D163,Lists!A:A,0))</f>
        <v>Regional</v>
      </c>
      <c r="F163" s="50"/>
      <c r="G163" s="50" t="s">
        <v>977</v>
      </c>
      <c r="H163" s="50"/>
      <c r="I163" s="50"/>
    </row>
    <row r="164" spans="1:9" x14ac:dyDescent="0.3">
      <c r="A164" s="50">
        <v>45</v>
      </c>
      <c r="B164" s="316">
        <v>45605</v>
      </c>
      <c r="C164" s="50" t="s">
        <v>9</v>
      </c>
      <c r="D164" s="50" t="s">
        <v>14</v>
      </c>
      <c r="E164" s="50" t="str">
        <f>INDEX(Lists!B:B,MATCH(D164,Lists!A:A,0))</f>
        <v>Regional</v>
      </c>
      <c r="F164" s="50"/>
      <c r="G164" s="50" t="s">
        <v>977</v>
      </c>
      <c r="H164" s="50"/>
      <c r="I164" s="50"/>
    </row>
    <row r="165" spans="1:9" x14ac:dyDescent="0.3">
      <c r="A165" s="50">
        <v>45</v>
      </c>
      <c r="B165" s="316">
        <v>45606</v>
      </c>
      <c r="C165" s="50" t="s">
        <v>8</v>
      </c>
      <c r="D165" s="50" t="s">
        <v>14</v>
      </c>
      <c r="E165" s="50" t="str">
        <f>INDEX(Lists!B:B,MATCH(D165,Lists!A:A,0))</f>
        <v>Regional</v>
      </c>
      <c r="F165" s="50"/>
      <c r="G165" s="50" t="s">
        <v>977</v>
      </c>
      <c r="H165" s="50"/>
      <c r="I165" s="50"/>
    </row>
    <row r="166" spans="1:9" x14ac:dyDescent="0.3">
      <c r="A166" s="4">
        <v>46</v>
      </c>
      <c r="B166" s="5">
        <v>45612</v>
      </c>
      <c r="C166" s="4" t="s">
        <v>9</v>
      </c>
      <c r="D166" s="4" t="s">
        <v>28</v>
      </c>
      <c r="E166" s="4" t="str">
        <f>INDEX(Lists!B:B,MATCH(D166,Lists!A:A,0))</f>
        <v/>
      </c>
      <c r="F166" s="4"/>
      <c r="G166" s="4"/>
      <c r="H166" s="4"/>
      <c r="I166" s="4"/>
    </row>
    <row r="167" spans="1:9" x14ac:dyDescent="0.3">
      <c r="A167" s="31">
        <v>46</v>
      </c>
      <c r="B167" s="30">
        <v>45613</v>
      </c>
      <c r="C167" s="31" t="s">
        <v>8</v>
      </c>
      <c r="D167" s="31" t="s">
        <v>21</v>
      </c>
      <c r="E167" s="31" t="str">
        <f>INDEX(Lists!B:B,MATCH(D167,Lists!A:A,0))</f>
        <v>National</v>
      </c>
      <c r="F167" s="31" t="s">
        <v>934</v>
      </c>
      <c r="G167" s="31" t="s">
        <v>966</v>
      </c>
      <c r="H167" s="31" t="s">
        <v>65</v>
      </c>
      <c r="I167" s="31" t="s">
        <v>974</v>
      </c>
    </row>
    <row r="168" spans="1:9" x14ac:dyDescent="0.3">
      <c r="A168" s="50">
        <v>47</v>
      </c>
      <c r="B168" s="316">
        <v>45619</v>
      </c>
      <c r="C168" s="50" t="s">
        <v>9</v>
      </c>
      <c r="D168" s="50" t="s">
        <v>14</v>
      </c>
      <c r="E168" s="50" t="str">
        <f>INDEX(Lists!B:B,MATCH(D168,Lists!A:A,0))</f>
        <v>Regional</v>
      </c>
      <c r="F168" s="50"/>
      <c r="G168" s="50" t="s">
        <v>977</v>
      </c>
      <c r="H168" s="50"/>
      <c r="I168" s="50"/>
    </row>
    <row r="169" spans="1:9" x14ac:dyDescent="0.3">
      <c r="A169" s="50">
        <v>47</v>
      </c>
      <c r="B169" s="316">
        <v>45620</v>
      </c>
      <c r="C169" s="50" t="s">
        <v>8</v>
      </c>
      <c r="D169" s="50" t="s">
        <v>14</v>
      </c>
      <c r="E169" s="50" t="str">
        <f>INDEX(Lists!B:B,MATCH(D169,Lists!A:A,0))</f>
        <v>Regional</v>
      </c>
      <c r="F169" s="50"/>
      <c r="G169" s="50" t="s">
        <v>977</v>
      </c>
      <c r="H169" s="50"/>
      <c r="I169" s="50"/>
    </row>
    <row r="170" spans="1:9" x14ac:dyDescent="0.3">
      <c r="A170" s="4">
        <v>48</v>
      </c>
      <c r="B170" s="5">
        <v>45626</v>
      </c>
      <c r="C170" s="4" t="s">
        <v>9</v>
      </c>
      <c r="D170" s="4" t="s">
        <v>28</v>
      </c>
      <c r="E170" s="4" t="str">
        <f>INDEX(Lists!B:B,MATCH(D170,Lists!A:A,0))</f>
        <v/>
      </c>
      <c r="F170" s="4"/>
      <c r="G170" s="4"/>
      <c r="H170" s="4"/>
      <c r="I170" s="4"/>
    </row>
    <row r="171" spans="1:9" x14ac:dyDescent="0.3">
      <c r="A171" s="31">
        <v>48</v>
      </c>
      <c r="B171" s="30">
        <v>45627</v>
      </c>
      <c r="C171" s="31" t="s">
        <v>8</v>
      </c>
      <c r="D171" s="31" t="s">
        <v>21</v>
      </c>
      <c r="E171" s="31" t="str">
        <f>INDEX(Lists!B:B,MATCH(D171,Lists!A:A,0))</f>
        <v>National</v>
      </c>
      <c r="F171" s="31" t="s">
        <v>929</v>
      </c>
      <c r="G171" s="31" t="s">
        <v>965</v>
      </c>
      <c r="H171" s="31" t="s">
        <v>65</v>
      </c>
      <c r="I171" s="31" t="s">
        <v>974</v>
      </c>
    </row>
    <row r="172" spans="1:9" x14ac:dyDescent="0.3">
      <c r="A172" s="4">
        <v>49</v>
      </c>
      <c r="B172" s="5">
        <v>45633</v>
      </c>
      <c r="C172" s="4" t="s">
        <v>9</v>
      </c>
      <c r="D172" s="4" t="s">
        <v>28</v>
      </c>
      <c r="E172" s="4" t="str">
        <f>INDEX(Lists!B:B,MATCH(D172,Lists!A:A,0))</f>
        <v/>
      </c>
      <c r="F172" s="4"/>
      <c r="G172" s="4"/>
      <c r="H172" s="4"/>
      <c r="I172" s="4"/>
    </row>
    <row r="173" spans="1:9" x14ac:dyDescent="0.3">
      <c r="A173" s="22">
        <v>49</v>
      </c>
      <c r="B173" s="23">
        <v>45268</v>
      </c>
      <c r="C173" s="25" t="s">
        <v>8</v>
      </c>
      <c r="D173" s="25" t="s">
        <v>22</v>
      </c>
      <c r="E173" s="25" t="str">
        <f>INDEX(Lists!B:B,MATCH(D173,Lists!A:A,0))</f>
        <v>European</v>
      </c>
      <c r="F173" s="25" t="s">
        <v>942</v>
      </c>
      <c r="G173" s="25" t="s">
        <v>943</v>
      </c>
      <c r="H173" s="25" t="s">
        <v>944</v>
      </c>
      <c r="I173" s="25"/>
    </row>
    <row r="174" spans="1:9" x14ac:dyDescent="0.3">
      <c r="A174" s="31">
        <v>50</v>
      </c>
      <c r="B174" s="30">
        <v>45640</v>
      </c>
      <c r="C174" s="31" t="s">
        <v>9</v>
      </c>
      <c r="D174" s="31" t="s">
        <v>21</v>
      </c>
      <c r="E174" s="31" t="str">
        <f>INDEX(Lists!B:B,MATCH(D174,Lists!A:A,0))</f>
        <v>National</v>
      </c>
      <c r="F174" s="31" t="s">
        <v>934</v>
      </c>
      <c r="G174" s="31" t="s">
        <v>991</v>
      </c>
      <c r="H174" s="31" t="s">
        <v>293</v>
      </c>
      <c r="I174" s="31" t="s">
        <v>974</v>
      </c>
    </row>
    <row r="175" spans="1:9" x14ac:dyDescent="0.3">
      <c r="A175" s="4">
        <v>50</v>
      </c>
      <c r="B175" s="5">
        <v>45641</v>
      </c>
      <c r="C175" s="4" t="s">
        <v>8</v>
      </c>
      <c r="D175" s="4" t="s">
        <v>28</v>
      </c>
      <c r="E175" s="4" t="str">
        <f>INDEX(Lists!B:B,MATCH(D175,Lists!A:A,0))</f>
        <v/>
      </c>
      <c r="F175" s="4"/>
      <c r="G175" s="4"/>
      <c r="H175" s="4"/>
      <c r="I175" s="4"/>
    </row>
    <row r="176" spans="1:9" x14ac:dyDescent="0.3">
      <c r="A176" s="4">
        <v>51</v>
      </c>
      <c r="B176" s="5">
        <v>45647</v>
      </c>
      <c r="C176" s="4" t="s">
        <v>9</v>
      </c>
      <c r="D176" s="4" t="s">
        <v>28</v>
      </c>
      <c r="E176" s="4" t="str">
        <f>INDEX(Lists!B:B,MATCH(D176,Lists!A:A,0))</f>
        <v/>
      </c>
      <c r="F176" s="4"/>
      <c r="G176" s="4"/>
      <c r="H176" s="4"/>
      <c r="I176" s="4"/>
    </row>
    <row r="177" spans="1:9" x14ac:dyDescent="0.3">
      <c r="A177" s="4">
        <v>51</v>
      </c>
      <c r="B177" s="5">
        <v>45648</v>
      </c>
      <c r="C177" s="4" t="s">
        <v>8</v>
      </c>
      <c r="D177" s="4" t="s">
        <v>28</v>
      </c>
      <c r="E177" s="4" t="str">
        <f>INDEX(Lists!B:B,MATCH(D177,Lists!A:A,0))</f>
        <v/>
      </c>
      <c r="F177" s="4"/>
      <c r="G177" s="4"/>
      <c r="H177" s="4"/>
      <c r="I177" s="4"/>
    </row>
    <row r="178" spans="1:9" x14ac:dyDescent="0.3">
      <c r="A178" s="4">
        <v>52</v>
      </c>
      <c r="B178" s="5">
        <v>45650</v>
      </c>
      <c r="C178" s="4" t="s">
        <v>33</v>
      </c>
      <c r="D178" s="4" t="s">
        <v>46</v>
      </c>
      <c r="E178" s="4" t="str">
        <f>INDEX(Lists!B:B,MATCH(D178,Lists!A:A,0))</f>
        <v/>
      </c>
      <c r="F178" s="4"/>
      <c r="G178" s="4" t="s">
        <v>29</v>
      </c>
      <c r="H178" s="4"/>
      <c r="I178" s="4"/>
    </row>
    <row r="179" spans="1:9" x14ac:dyDescent="0.3">
      <c r="A179" s="4">
        <v>52</v>
      </c>
      <c r="B179" s="5">
        <v>45651</v>
      </c>
      <c r="C179" s="4" t="s">
        <v>142</v>
      </c>
      <c r="D179" s="4" t="s">
        <v>46</v>
      </c>
      <c r="E179" s="4" t="str">
        <f>INDEX(Lists!B:B,MATCH(D179,Lists!A:A,0))</f>
        <v/>
      </c>
      <c r="F179" s="4"/>
      <c r="G179" s="4" t="s">
        <v>30</v>
      </c>
      <c r="H179" s="4"/>
      <c r="I179" s="4"/>
    </row>
    <row r="180" spans="1:9" x14ac:dyDescent="0.3">
      <c r="A180" s="4">
        <v>52</v>
      </c>
      <c r="B180" s="5">
        <v>45652</v>
      </c>
      <c r="C180" s="4" t="s">
        <v>61</v>
      </c>
      <c r="D180" s="4" t="s">
        <v>46</v>
      </c>
      <c r="E180" s="4" t="str">
        <f>INDEX(Lists!B:B,MATCH(D180,Lists!A:A,0))</f>
        <v/>
      </c>
      <c r="F180" s="4"/>
      <c r="G180" s="4" t="s">
        <v>762</v>
      </c>
      <c r="H180" s="4"/>
      <c r="I180" s="4"/>
    </row>
    <row r="181" spans="1:9" x14ac:dyDescent="0.3">
      <c r="A181" s="4">
        <v>52</v>
      </c>
      <c r="B181" s="5">
        <v>45654</v>
      </c>
      <c r="C181" s="4" t="s">
        <v>9</v>
      </c>
      <c r="D181" s="4" t="s">
        <v>28</v>
      </c>
      <c r="E181" s="4" t="str">
        <f>INDEX(Lists!B:B,MATCH(D181,Lists!A:A,0))</f>
        <v/>
      </c>
      <c r="F181" s="4"/>
      <c r="G181" s="4"/>
      <c r="H181" s="4"/>
      <c r="I181" s="4"/>
    </row>
    <row r="182" spans="1:9" x14ac:dyDescent="0.3">
      <c r="A182" s="4">
        <v>52</v>
      </c>
      <c r="B182" s="5">
        <v>45655</v>
      </c>
      <c r="C182" s="4" t="s">
        <v>8</v>
      </c>
      <c r="D182" s="4" t="s">
        <v>28</v>
      </c>
      <c r="E182" s="4" t="str">
        <f>INDEX(Lists!B:B,MATCH(D182,Lists!A:A,0))</f>
        <v/>
      </c>
      <c r="F182" s="4"/>
      <c r="G182" s="4"/>
      <c r="H182" s="4"/>
      <c r="I182" s="4"/>
    </row>
    <row r="183" spans="1:9" x14ac:dyDescent="0.3">
      <c r="A183" s="4">
        <v>53</v>
      </c>
      <c r="B183" s="5">
        <v>45657</v>
      </c>
      <c r="C183" s="4" t="s">
        <v>142</v>
      </c>
      <c r="D183" s="4" t="s">
        <v>46</v>
      </c>
      <c r="E183" s="4" t="str">
        <f>INDEX(Lists!B:B,MATCH(D183,Lists!A:A,0))</f>
        <v/>
      </c>
      <c r="F183" s="4"/>
      <c r="G183" s="4" t="s">
        <v>31</v>
      </c>
      <c r="H183" s="4"/>
      <c r="I183" s="4"/>
    </row>
    <row r="184" spans="1:9" x14ac:dyDescent="0.3">
      <c r="A184" s="4">
        <v>53</v>
      </c>
      <c r="B184" s="5">
        <v>45658</v>
      </c>
      <c r="C184" s="4" t="s">
        <v>61</v>
      </c>
      <c r="D184" s="4" t="s">
        <v>46</v>
      </c>
      <c r="E184" s="4" t="str">
        <f>INDEX(Lists!B:B,MATCH(D184,Lists!A:A,0))</f>
        <v/>
      </c>
      <c r="F184" s="4"/>
      <c r="G184" s="4" t="s">
        <v>32</v>
      </c>
      <c r="H184" s="4"/>
      <c r="I184" s="4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B2F78F-19F3-4058-A155-A2CB89F9D781}">
          <x14:formula1>
            <xm:f>Lists!$A$1:$A$27</xm:f>
          </x14:formula1>
          <xm:sqref>D4:D184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09476-89AD-4072-A1B8-D5805673352D}">
  <sheetPr>
    <pageSetUpPr fitToPage="1"/>
  </sheetPr>
  <dimension ref="A1:J304"/>
  <sheetViews>
    <sheetView topLeftCell="A93" workbookViewId="0">
      <selection activeCell="A102" sqref="A102:XFD107"/>
    </sheetView>
  </sheetViews>
  <sheetFormatPr defaultRowHeight="14.4" x14ac:dyDescent="0.3"/>
  <cols>
    <col min="1" max="1" width="3.6640625" bestFit="1" customWidth="1"/>
    <col min="2" max="2" width="11.109375" bestFit="1" customWidth="1"/>
    <col min="3" max="3" width="5.109375" bestFit="1" customWidth="1"/>
    <col min="4" max="4" width="10.44140625" bestFit="1" customWidth="1"/>
    <col min="5" max="5" width="12.5546875" customWidth="1"/>
    <col min="6" max="6" width="52.44140625" bestFit="1" customWidth="1"/>
    <col min="7" max="7" width="28.5546875" bestFit="1" customWidth="1"/>
    <col min="8" max="8" width="21" bestFit="1" customWidth="1"/>
    <col min="9" max="9" width="27.5546875" bestFit="1" customWidth="1"/>
    <col min="10" max="10" width="3.88671875" hidden="1" customWidth="1"/>
    <col min="13" max="13" width="19.33203125" bestFit="1" customWidth="1"/>
  </cols>
  <sheetData>
    <row r="1" spans="1:9" x14ac:dyDescent="0.3">
      <c r="A1" s="391" t="s">
        <v>922</v>
      </c>
      <c r="B1" s="386"/>
      <c r="C1" s="386"/>
      <c r="D1" s="386"/>
      <c r="E1" s="386"/>
      <c r="F1" s="386"/>
      <c r="G1" s="386"/>
      <c r="H1" s="387"/>
    </row>
    <row r="2" spans="1:9" ht="15" thickBot="1" x14ac:dyDescent="0.35">
      <c r="A2" s="388"/>
      <c r="B2" s="389"/>
      <c r="C2" s="389"/>
      <c r="D2" s="389"/>
      <c r="E2" s="389"/>
      <c r="F2" s="389"/>
      <c r="G2" s="389"/>
      <c r="H2" s="390"/>
    </row>
    <row r="3" spans="1:9" ht="15" thickBot="1" x14ac:dyDescent="0.35">
      <c r="A3" s="243" t="s">
        <v>0</v>
      </c>
      <c r="B3" s="244" t="s">
        <v>1</v>
      </c>
      <c r="C3" s="244" t="s">
        <v>3</v>
      </c>
      <c r="D3" s="244" t="s">
        <v>4</v>
      </c>
      <c r="E3" s="244" t="s">
        <v>2</v>
      </c>
      <c r="F3" s="244" t="s">
        <v>5</v>
      </c>
      <c r="G3" s="244" t="s">
        <v>6</v>
      </c>
      <c r="H3" s="245" t="s">
        <v>587</v>
      </c>
      <c r="I3" s="33"/>
    </row>
    <row r="4" spans="1:9" x14ac:dyDescent="0.3">
      <c r="A4" s="6">
        <v>52</v>
      </c>
      <c r="B4" s="19">
        <v>45291</v>
      </c>
      <c r="C4" s="7" t="s">
        <v>9</v>
      </c>
      <c r="D4" s="7" t="s">
        <v>46</v>
      </c>
      <c r="E4" s="7" t="str">
        <f>INDEX(Lists!B:B,MATCH(D4,Lists!A:A,0))</f>
        <v/>
      </c>
      <c r="F4" s="7" t="s">
        <v>31</v>
      </c>
      <c r="G4" s="7"/>
      <c r="H4" s="8"/>
    </row>
    <row r="5" spans="1:9" x14ac:dyDescent="0.3">
      <c r="A5" s="9">
        <v>52</v>
      </c>
      <c r="B5" s="5">
        <v>44927</v>
      </c>
      <c r="C5" s="4" t="s">
        <v>8</v>
      </c>
      <c r="D5" s="4" t="s">
        <v>46</v>
      </c>
      <c r="E5" s="4" t="str">
        <f>INDEX(Lists!B:B,MATCH(D5,Lists!A:A,0))</f>
        <v/>
      </c>
      <c r="F5" s="4" t="s">
        <v>32</v>
      </c>
      <c r="G5" s="4"/>
      <c r="H5" s="10"/>
    </row>
    <row r="6" spans="1:9" x14ac:dyDescent="0.3">
      <c r="A6" s="219">
        <v>2</v>
      </c>
      <c r="B6" s="220">
        <v>44941</v>
      </c>
      <c r="C6" s="221" t="s">
        <v>8</v>
      </c>
      <c r="D6" s="221" t="s">
        <v>27</v>
      </c>
      <c r="E6" s="221" t="str">
        <f>INDEX(Lists!B:B,MATCH(D6,Lists!A:A,0))</f>
        <v>Regional</v>
      </c>
      <c r="F6" s="221" t="s">
        <v>919</v>
      </c>
      <c r="G6" s="221" t="s">
        <v>196</v>
      </c>
      <c r="H6" s="222"/>
    </row>
    <row r="7" spans="1:9" x14ac:dyDescent="0.3">
      <c r="A7" s="9">
        <v>1</v>
      </c>
      <c r="B7" s="5">
        <v>44933</v>
      </c>
      <c r="C7" s="4" t="s">
        <v>9</v>
      </c>
      <c r="D7" s="4" t="s">
        <v>28</v>
      </c>
      <c r="E7" s="4" t="str">
        <f>INDEX(Lists!B:B,MATCH(D7,Lists!A:A,0))</f>
        <v/>
      </c>
      <c r="F7" s="4"/>
      <c r="G7" s="4"/>
      <c r="H7" s="10"/>
    </row>
    <row r="8" spans="1:9" x14ac:dyDescent="0.3">
      <c r="A8" s="29">
        <v>3</v>
      </c>
      <c r="B8" s="30">
        <v>44934</v>
      </c>
      <c r="C8" s="31" t="s">
        <v>8</v>
      </c>
      <c r="D8" s="31" t="s">
        <v>21</v>
      </c>
      <c r="E8" s="31" t="str">
        <f>INDEX(Lists!B:B,MATCH(D8,Lists!A:A,0))</f>
        <v>National</v>
      </c>
      <c r="F8" s="31" t="s">
        <v>790</v>
      </c>
      <c r="G8" s="31" t="s">
        <v>177</v>
      </c>
      <c r="H8" s="32"/>
    </row>
    <row r="9" spans="1:9" x14ac:dyDescent="0.3">
      <c r="A9" s="29">
        <v>2</v>
      </c>
      <c r="B9" s="30">
        <v>44940</v>
      </c>
      <c r="C9" s="31" t="s">
        <v>9</v>
      </c>
      <c r="D9" s="31" t="s">
        <v>21</v>
      </c>
      <c r="E9" s="31" t="str">
        <f>INDEX(Lists!B:B,MATCH(D9,Lists!A:A,0))</f>
        <v>National</v>
      </c>
      <c r="F9" s="31" t="s">
        <v>791</v>
      </c>
      <c r="G9" s="31" t="s">
        <v>177</v>
      </c>
      <c r="H9" s="32"/>
    </row>
    <row r="10" spans="1:9" x14ac:dyDescent="0.3">
      <c r="A10" s="223">
        <v>2</v>
      </c>
      <c r="B10" s="224">
        <v>44941</v>
      </c>
      <c r="C10" s="225" t="s">
        <v>8</v>
      </c>
      <c r="D10" s="225" t="s">
        <v>18</v>
      </c>
      <c r="E10" s="225" t="str">
        <f>INDEX(Lists!B:B,MATCH(D10,Lists!A:A,0))</f>
        <v>Regional</v>
      </c>
      <c r="F10" s="225" t="s">
        <v>883</v>
      </c>
      <c r="G10" s="225" t="s">
        <v>65</v>
      </c>
      <c r="H10" s="226"/>
    </row>
    <row r="11" spans="1:9" x14ac:dyDescent="0.3">
      <c r="A11" s="231">
        <v>3</v>
      </c>
      <c r="B11" s="232">
        <v>44947</v>
      </c>
      <c r="C11" s="233" t="s">
        <v>9</v>
      </c>
      <c r="D11" s="233" t="s">
        <v>26</v>
      </c>
      <c r="E11" s="233" t="str">
        <f>INDEX(Lists!B:B,MATCH(D11,Lists!A:A,0))</f>
        <v>ANI</v>
      </c>
      <c r="F11" s="233" t="s">
        <v>712</v>
      </c>
      <c r="G11" s="233" t="s">
        <v>65</v>
      </c>
      <c r="H11" s="234" t="s">
        <v>824</v>
      </c>
    </row>
    <row r="12" spans="1:9" x14ac:dyDescent="0.3">
      <c r="A12" s="34">
        <v>3</v>
      </c>
      <c r="B12" s="35">
        <v>44944</v>
      </c>
      <c r="C12" s="36" t="s">
        <v>61</v>
      </c>
      <c r="D12" s="36" t="s">
        <v>898</v>
      </c>
      <c r="E12" s="36" t="str">
        <f>INDEX(Lists!B:B,MATCH(D12,Lists!A:A,0))</f>
        <v>Nat_P</v>
      </c>
      <c r="F12" s="36" t="s">
        <v>894</v>
      </c>
      <c r="G12" s="36" t="s">
        <v>177</v>
      </c>
      <c r="H12" s="37"/>
    </row>
    <row r="13" spans="1:9" x14ac:dyDescent="0.3">
      <c r="A13" s="29">
        <v>3</v>
      </c>
      <c r="B13" s="30">
        <v>44947</v>
      </c>
      <c r="C13" s="31" t="s">
        <v>9</v>
      </c>
      <c r="D13" s="31" t="s">
        <v>21</v>
      </c>
      <c r="E13" s="31" t="str">
        <f>INDEX(Lists!B:B,MATCH(D13,Lists!A:A,0))</f>
        <v>National</v>
      </c>
      <c r="F13" s="31" t="s">
        <v>793</v>
      </c>
      <c r="G13" s="31" t="s">
        <v>812</v>
      </c>
      <c r="H13" s="32"/>
    </row>
    <row r="14" spans="1:9" x14ac:dyDescent="0.3">
      <c r="A14" s="29">
        <v>3</v>
      </c>
      <c r="B14" s="30">
        <v>44948</v>
      </c>
      <c r="C14" s="31" t="s">
        <v>8</v>
      </c>
      <c r="D14" s="31" t="s">
        <v>21</v>
      </c>
      <c r="E14" s="31" t="str">
        <f>INDEX(Lists!B:B,MATCH(D14,Lists!A:A,0))</f>
        <v>National</v>
      </c>
      <c r="F14" s="31" t="s">
        <v>797</v>
      </c>
      <c r="G14" s="31" t="s">
        <v>812</v>
      </c>
      <c r="H14" s="32"/>
    </row>
    <row r="15" spans="1:9" x14ac:dyDescent="0.3">
      <c r="A15" s="22">
        <v>3</v>
      </c>
      <c r="B15" s="23">
        <v>44948</v>
      </c>
      <c r="C15" s="25" t="s">
        <v>8</v>
      </c>
      <c r="D15" s="25" t="s">
        <v>631</v>
      </c>
      <c r="E15" s="25" t="str">
        <f>INDEX(Lists!B:B,MATCH(D15,Lists!A:A,0))</f>
        <v>European</v>
      </c>
      <c r="F15" s="25" t="s">
        <v>781</v>
      </c>
      <c r="G15" s="25" t="s">
        <v>782</v>
      </c>
      <c r="H15" s="28"/>
    </row>
    <row r="16" spans="1:9" x14ac:dyDescent="0.3">
      <c r="A16" s="29">
        <v>4</v>
      </c>
      <c r="B16" s="30">
        <v>44954</v>
      </c>
      <c r="C16" s="31" t="s">
        <v>9</v>
      </c>
      <c r="D16" s="31" t="s">
        <v>43</v>
      </c>
      <c r="E16" s="31" t="str">
        <f>INDEX(Lists!B:B,MATCH(D16,Lists!A:A,0))</f>
        <v>National</v>
      </c>
      <c r="F16" s="31" t="s">
        <v>792</v>
      </c>
      <c r="G16" s="31" t="s">
        <v>177</v>
      </c>
      <c r="H16" s="32"/>
    </row>
    <row r="17" spans="1:8" ht="15" thickBot="1" x14ac:dyDescent="0.35">
      <c r="A17" s="313">
        <v>4</v>
      </c>
      <c r="B17" s="250">
        <v>44955</v>
      </c>
      <c r="C17" s="251" t="s">
        <v>8</v>
      </c>
      <c r="D17" s="251" t="s">
        <v>21</v>
      </c>
      <c r="E17" s="251" t="str">
        <f>INDEX(Lists!B:B,MATCH(D17,Lists!A:A,0))</f>
        <v>National</v>
      </c>
      <c r="F17" s="251" t="s">
        <v>237</v>
      </c>
      <c r="G17" s="251" t="s">
        <v>812</v>
      </c>
      <c r="H17" s="314"/>
    </row>
    <row r="18" spans="1:8" x14ac:dyDescent="0.3">
      <c r="A18" s="275">
        <v>5</v>
      </c>
      <c r="B18" s="276">
        <v>44958</v>
      </c>
      <c r="C18" s="277" t="s">
        <v>61</v>
      </c>
      <c r="D18" s="277" t="s">
        <v>898</v>
      </c>
      <c r="E18" s="277" t="str">
        <f>INDEX(Lists!B:B,MATCH(D18,Lists!A:A,0))</f>
        <v>Nat_P</v>
      </c>
      <c r="F18" s="277" t="s">
        <v>895</v>
      </c>
      <c r="G18" s="277" t="s">
        <v>812</v>
      </c>
      <c r="H18" s="278"/>
    </row>
    <row r="19" spans="1:8" x14ac:dyDescent="0.3">
      <c r="A19" s="29">
        <v>5</v>
      </c>
      <c r="B19" s="30">
        <v>44962</v>
      </c>
      <c r="C19" s="31" t="s">
        <v>8</v>
      </c>
      <c r="D19" s="31" t="s">
        <v>21</v>
      </c>
      <c r="E19" s="31" t="str">
        <f>INDEX(Lists!B:B,MATCH(D19,Lists!A:A,0))</f>
        <v>National</v>
      </c>
      <c r="F19" s="31" t="s">
        <v>547</v>
      </c>
      <c r="G19" s="31" t="s">
        <v>812</v>
      </c>
      <c r="H19" s="32"/>
    </row>
    <row r="20" spans="1:8" x14ac:dyDescent="0.3">
      <c r="A20" s="235">
        <v>5</v>
      </c>
      <c r="B20" s="236">
        <v>44961</v>
      </c>
      <c r="C20" s="237" t="s">
        <v>9</v>
      </c>
      <c r="D20" s="237" t="s">
        <v>19</v>
      </c>
      <c r="E20" s="237" t="str">
        <f>INDEX(Lists!B:B,MATCH(D20,Lists!A:A,0))</f>
        <v>Regional</v>
      </c>
      <c r="F20" s="237" t="s">
        <v>850</v>
      </c>
      <c r="G20" s="237" t="s">
        <v>177</v>
      </c>
      <c r="H20" s="238"/>
    </row>
    <row r="21" spans="1:8" x14ac:dyDescent="0.3">
      <c r="A21" s="235">
        <v>5</v>
      </c>
      <c r="B21" s="236">
        <v>44962</v>
      </c>
      <c r="C21" s="237" t="s">
        <v>8</v>
      </c>
      <c r="D21" s="237" t="s">
        <v>19</v>
      </c>
      <c r="E21" s="237" t="str">
        <f>INDEX(Lists!B:B,MATCH(D21,Lists!A:A,0))</f>
        <v>Regional</v>
      </c>
      <c r="F21" s="237" t="s">
        <v>851</v>
      </c>
      <c r="G21" s="237" t="s">
        <v>177</v>
      </c>
      <c r="H21" s="238"/>
    </row>
    <row r="22" spans="1:8" x14ac:dyDescent="0.3">
      <c r="A22" s="9">
        <v>6</v>
      </c>
      <c r="B22" s="5">
        <v>44963</v>
      </c>
      <c r="C22" s="4" t="s">
        <v>33</v>
      </c>
      <c r="D22" s="4" t="s">
        <v>46</v>
      </c>
      <c r="E22" s="4" t="str">
        <f>INDEX(Lists!B:B,MATCH(D22,Lists!A:A,0))</f>
        <v/>
      </c>
      <c r="F22" s="4" t="s">
        <v>920</v>
      </c>
      <c r="G22" s="4"/>
      <c r="H22" s="10"/>
    </row>
    <row r="23" spans="1:8" x14ac:dyDescent="0.3">
      <c r="A23" s="34">
        <v>6</v>
      </c>
      <c r="B23" s="35">
        <v>44965</v>
      </c>
      <c r="C23" s="36" t="s">
        <v>61</v>
      </c>
      <c r="D23" s="36" t="s">
        <v>898</v>
      </c>
      <c r="E23" s="36" t="str">
        <f>INDEX(Lists!B:B,MATCH(D23,Lists!A:A,0))</f>
        <v>Nat_P</v>
      </c>
      <c r="F23" s="36" t="s">
        <v>896</v>
      </c>
      <c r="G23" s="36" t="s">
        <v>177</v>
      </c>
      <c r="H23" s="37"/>
    </row>
    <row r="24" spans="1:8" x14ac:dyDescent="0.3">
      <c r="A24" s="239">
        <v>6</v>
      </c>
      <c r="B24" s="240">
        <v>44965</v>
      </c>
      <c r="C24" s="241" t="s">
        <v>61</v>
      </c>
      <c r="D24" s="241" t="s">
        <v>656</v>
      </c>
      <c r="E24" s="241" t="str">
        <f>INDEX(Lists!B:B,MATCH(D24,Lists!A:A,0))</f>
        <v>Regional</v>
      </c>
      <c r="F24" s="241" t="s">
        <v>659</v>
      </c>
      <c r="G24" s="241" t="s">
        <v>90</v>
      </c>
      <c r="H24" s="242"/>
    </row>
    <row r="25" spans="1:8" x14ac:dyDescent="0.3">
      <c r="A25" s="239">
        <v>6</v>
      </c>
      <c r="B25" s="240" t="s">
        <v>65</v>
      </c>
      <c r="C25" s="241" t="s">
        <v>65</v>
      </c>
      <c r="D25" s="241" t="s">
        <v>656</v>
      </c>
      <c r="E25" s="241" t="str">
        <f>INDEX(Lists!B:B,MATCH(D25,Lists!A:A,0))</f>
        <v>Regional</v>
      </c>
      <c r="F25" s="241" t="s">
        <v>880</v>
      </c>
      <c r="G25" s="241" t="s">
        <v>65</v>
      </c>
      <c r="H25" s="242"/>
    </row>
    <row r="26" spans="1:8" x14ac:dyDescent="0.3">
      <c r="A26" s="239">
        <v>6</v>
      </c>
      <c r="B26" s="240" t="s">
        <v>65</v>
      </c>
      <c r="C26" s="241" t="s">
        <v>65</v>
      </c>
      <c r="D26" s="241" t="s">
        <v>656</v>
      </c>
      <c r="E26" s="241" t="str">
        <f>INDEX(Lists!B:B,MATCH(D26,Lists!A:A,0))</f>
        <v>Regional</v>
      </c>
      <c r="F26" s="241" t="s">
        <v>658</v>
      </c>
      <c r="G26" s="241" t="s">
        <v>65</v>
      </c>
      <c r="H26" s="242"/>
    </row>
    <row r="27" spans="1:8" x14ac:dyDescent="0.3">
      <c r="A27" s="239">
        <v>6</v>
      </c>
      <c r="B27" s="240" t="s">
        <v>65</v>
      </c>
      <c r="C27" s="241" t="s">
        <v>65</v>
      </c>
      <c r="D27" s="241" t="s">
        <v>656</v>
      </c>
      <c r="E27" s="241" t="str">
        <f>INDEX(Lists!B:B,MATCH(D27,Lists!A:A,0))</f>
        <v>Regional</v>
      </c>
      <c r="F27" s="241" t="s">
        <v>660</v>
      </c>
      <c r="G27" s="241" t="s">
        <v>65</v>
      </c>
      <c r="H27" s="242"/>
    </row>
    <row r="28" spans="1:8" x14ac:dyDescent="0.3">
      <c r="A28" s="29">
        <v>6</v>
      </c>
      <c r="B28" s="30">
        <v>44968</v>
      </c>
      <c r="C28" s="31" t="s">
        <v>8</v>
      </c>
      <c r="D28" s="31" t="s">
        <v>21</v>
      </c>
      <c r="E28" s="31" t="str">
        <f>INDEX(Lists!B:B,MATCH(D28,Lists!A:A,0))</f>
        <v>National</v>
      </c>
      <c r="F28" s="31" t="s">
        <v>604</v>
      </c>
      <c r="G28" s="31" t="s">
        <v>177</v>
      </c>
      <c r="H28" s="32" t="s">
        <v>65</v>
      </c>
    </row>
    <row r="29" spans="1:8" x14ac:dyDescent="0.3">
      <c r="A29" s="219">
        <v>6</v>
      </c>
      <c r="B29" s="220">
        <v>44969</v>
      </c>
      <c r="C29" s="221" t="s">
        <v>9</v>
      </c>
      <c r="D29" s="221" t="s">
        <v>27</v>
      </c>
      <c r="E29" s="221" t="str">
        <f>INDEX(Lists!B:B,MATCH(D29,Lists!A:A,0))</f>
        <v>Regional</v>
      </c>
      <c r="F29" s="221" t="s">
        <v>822</v>
      </c>
      <c r="G29" s="221" t="s">
        <v>196</v>
      </c>
      <c r="H29" s="222"/>
    </row>
    <row r="30" spans="1:8" x14ac:dyDescent="0.3">
      <c r="A30" s="29">
        <v>6</v>
      </c>
      <c r="B30" s="30">
        <v>44969</v>
      </c>
      <c r="C30" s="31" t="s">
        <v>9</v>
      </c>
      <c r="D30" s="31" t="s">
        <v>21</v>
      </c>
      <c r="E30" s="31" t="str">
        <f>INDEX(Lists!B:B,MATCH(D30,Lists!A:A,0))</f>
        <v>National</v>
      </c>
      <c r="F30" s="31" t="s">
        <v>796</v>
      </c>
      <c r="G30" s="31" t="s">
        <v>816</v>
      </c>
      <c r="H30" s="32"/>
    </row>
    <row r="31" spans="1:8" x14ac:dyDescent="0.3">
      <c r="A31" s="235">
        <v>6</v>
      </c>
      <c r="B31" s="236">
        <v>44969</v>
      </c>
      <c r="C31" s="237" t="s">
        <v>9</v>
      </c>
      <c r="D31" s="237" t="s">
        <v>19</v>
      </c>
      <c r="E31" s="237" t="str">
        <f>INDEX(Lists!B:B,MATCH(D31,Lists!A:A,0))</f>
        <v>Regional</v>
      </c>
      <c r="F31" s="237" t="s">
        <v>854</v>
      </c>
      <c r="G31" s="237" t="s">
        <v>177</v>
      </c>
      <c r="H31" s="238"/>
    </row>
    <row r="32" spans="1:8" x14ac:dyDescent="0.3">
      <c r="A32" s="22">
        <v>7</v>
      </c>
      <c r="B32" s="23">
        <v>44975</v>
      </c>
      <c r="C32" s="25" t="s">
        <v>9</v>
      </c>
      <c r="D32" s="25" t="s">
        <v>23</v>
      </c>
      <c r="E32" s="25" t="str">
        <f>INDEX(Lists!B:B,MATCH(D32,Lists!A:A,0))</f>
        <v>World</v>
      </c>
      <c r="F32" s="25" t="s">
        <v>784</v>
      </c>
      <c r="G32" s="25" t="s">
        <v>726</v>
      </c>
      <c r="H32" s="28"/>
    </row>
    <row r="33" spans="1:8" x14ac:dyDescent="0.3">
      <c r="A33" s="22">
        <v>7</v>
      </c>
      <c r="B33" s="23">
        <v>44976</v>
      </c>
      <c r="C33" s="25" t="s">
        <v>8</v>
      </c>
      <c r="D33" s="25" t="s">
        <v>342</v>
      </c>
      <c r="E33" s="25" t="str">
        <f>INDEX(Lists!B:B,MATCH(D33,Lists!A:A,0))</f>
        <v>World</v>
      </c>
      <c r="F33" s="25" t="s">
        <v>787</v>
      </c>
      <c r="G33" s="25" t="s">
        <v>726</v>
      </c>
      <c r="H33" s="28" t="s">
        <v>65</v>
      </c>
    </row>
    <row r="34" spans="1:8" x14ac:dyDescent="0.3">
      <c r="A34" s="29">
        <v>7</v>
      </c>
      <c r="B34" s="30">
        <v>44975</v>
      </c>
      <c r="C34" s="31" t="s">
        <v>9</v>
      </c>
      <c r="D34" s="31" t="s">
        <v>21</v>
      </c>
      <c r="E34" s="31" t="str">
        <f>INDEX(Lists!B:B,MATCH(D34,Lists!A:A,0))</f>
        <v>National</v>
      </c>
      <c r="F34" s="31" t="s">
        <v>789</v>
      </c>
      <c r="G34" s="31" t="s">
        <v>177</v>
      </c>
      <c r="H34" s="32" t="s">
        <v>911</v>
      </c>
    </row>
    <row r="35" spans="1:8" x14ac:dyDescent="0.3">
      <c r="A35" s="29">
        <v>7</v>
      </c>
      <c r="B35" s="30">
        <v>44976</v>
      </c>
      <c r="C35" s="31" t="s">
        <v>8</v>
      </c>
      <c r="D35" s="31" t="s">
        <v>21</v>
      </c>
      <c r="E35" s="31" t="str">
        <f>INDEX(Lists!B:B,MATCH(D35,Lists!A:A,0))</f>
        <v>National</v>
      </c>
      <c r="F35" s="31" t="s">
        <v>789</v>
      </c>
      <c r="G35" s="31" t="s">
        <v>177</v>
      </c>
      <c r="H35" s="32" t="s">
        <v>911</v>
      </c>
    </row>
    <row r="36" spans="1:8" ht="16.2" customHeight="1" x14ac:dyDescent="0.3">
      <c r="A36" s="34">
        <v>8</v>
      </c>
      <c r="B36" s="35">
        <v>44981</v>
      </c>
      <c r="C36" s="36" t="s">
        <v>37</v>
      </c>
      <c r="D36" s="36" t="s">
        <v>898</v>
      </c>
      <c r="E36" s="36" t="s">
        <v>12</v>
      </c>
      <c r="F36" s="36" t="s">
        <v>897</v>
      </c>
      <c r="G36" s="36" t="s">
        <v>177</v>
      </c>
      <c r="H36" s="37"/>
    </row>
    <row r="37" spans="1:8" ht="16.2" customHeight="1" x14ac:dyDescent="0.3">
      <c r="A37" s="29">
        <v>8</v>
      </c>
      <c r="B37" s="30">
        <v>44982</v>
      </c>
      <c r="C37" s="31" t="s">
        <v>9</v>
      </c>
      <c r="D37" s="31" t="s">
        <v>21</v>
      </c>
      <c r="E37" s="31" t="str">
        <f>INDEX(Lists!B:B,MATCH(D37,Lists!A:A,0))</f>
        <v>National</v>
      </c>
      <c r="F37" s="31" t="s">
        <v>798</v>
      </c>
      <c r="G37" s="31" t="s">
        <v>721</v>
      </c>
      <c r="H37" s="32" t="s">
        <v>65</v>
      </c>
    </row>
    <row r="38" spans="1:8" x14ac:dyDescent="0.3">
      <c r="A38" s="219">
        <v>8</v>
      </c>
      <c r="B38" s="220">
        <v>44982</v>
      </c>
      <c r="C38" s="221" t="s">
        <v>9</v>
      </c>
      <c r="D38" s="221" t="s">
        <v>27</v>
      </c>
      <c r="E38" s="221" t="str">
        <f>INDEX(Lists!B:B,MATCH(D38,Lists!A:A,0))</f>
        <v>Regional</v>
      </c>
      <c r="F38" s="221" t="s">
        <v>918</v>
      </c>
      <c r="G38" s="221" t="s">
        <v>196</v>
      </c>
      <c r="H38" s="222"/>
    </row>
    <row r="39" spans="1:8" x14ac:dyDescent="0.3">
      <c r="A39" s="219">
        <v>8</v>
      </c>
      <c r="B39" s="220">
        <v>44983</v>
      </c>
      <c r="C39" s="221" t="s">
        <v>8</v>
      </c>
      <c r="D39" s="221" t="s">
        <v>27</v>
      </c>
      <c r="E39" s="221" t="str">
        <f>INDEX(Lists!B:B,MATCH(D39,Lists!A:A,0))</f>
        <v>Regional</v>
      </c>
      <c r="F39" s="221" t="s">
        <v>918</v>
      </c>
      <c r="G39" s="221" t="s">
        <v>196</v>
      </c>
      <c r="H39" s="222"/>
    </row>
    <row r="40" spans="1:8" x14ac:dyDescent="0.3">
      <c r="A40" s="235">
        <v>8</v>
      </c>
      <c r="B40" s="236">
        <v>44982</v>
      </c>
      <c r="C40" s="237" t="s">
        <v>9</v>
      </c>
      <c r="D40" s="237" t="s">
        <v>19</v>
      </c>
      <c r="E40" s="237" t="str">
        <f>INDEX(Lists!B:B,MATCH(D40,Lists!A:A,0))</f>
        <v>Regional</v>
      </c>
      <c r="F40" s="237" t="s">
        <v>852</v>
      </c>
      <c r="G40" s="237" t="s">
        <v>177</v>
      </c>
      <c r="H40" s="238"/>
    </row>
    <row r="41" spans="1:8" x14ac:dyDescent="0.3">
      <c r="A41" s="235">
        <v>8</v>
      </c>
      <c r="B41" s="236">
        <v>44983</v>
      </c>
      <c r="C41" s="237" t="s">
        <v>8</v>
      </c>
      <c r="D41" s="237" t="s">
        <v>19</v>
      </c>
      <c r="E41" s="237" t="str">
        <f>INDEX(Lists!B:B,MATCH(D41,Lists!A:A,0))</f>
        <v>Regional</v>
      </c>
      <c r="F41" s="237" t="s">
        <v>853</v>
      </c>
      <c r="G41" s="237" t="s">
        <v>177</v>
      </c>
      <c r="H41" s="238"/>
    </row>
    <row r="42" spans="1:8" x14ac:dyDescent="0.3">
      <c r="A42" s="227">
        <v>8</v>
      </c>
      <c r="B42" s="228">
        <v>44982</v>
      </c>
      <c r="C42" s="229" t="s">
        <v>9</v>
      </c>
      <c r="D42" s="229" t="s">
        <v>20</v>
      </c>
      <c r="E42" s="229" t="str">
        <f>INDEX(Lists!B:B,MATCH(D42,Lists!A:A,0))</f>
        <v>Regional</v>
      </c>
      <c r="F42" s="229" t="s">
        <v>823</v>
      </c>
      <c r="G42" s="229" t="s">
        <v>812</v>
      </c>
      <c r="H42" s="230"/>
    </row>
    <row r="43" spans="1:8" ht="15" thickBot="1" x14ac:dyDescent="0.35">
      <c r="A43" s="326">
        <v>8</v>
      </c>
      <c r="B43" s="327">
        <v>44983</v>
      </c>
      <c r="C43" s="328" t="s">
        <v>8</v>
      </c>
      <c r="D43" s="328" t="s">
        <v>20</v>
      </c>
      <c r="E43" s="328" t="str">
        <f>INDEX(Lists!B:B,MATCH(D43,Lists!A:A,0))</f>
        <v>Regional</v>
      </c>
      <c r="F43" s="328" t="s">
        <v>823</v>
      </c>
      <c r="G43" s="328" t="s">
        <v>812</v>
      </c>
      <c r="H43" s="329"/>
    </row>
    <row r="44" spans="1:8" x14ac:dyDescent="0.3">
      <c r="A44" s="305">
        <v>9</v>
      </c>
      <c r="B44" s="306">
        <v>44987</v>
      </c>
      <c r="C44" s="307" t="s">
        <v>35</v>
      </c>
      <c r="D44" s="307" t="s">
        <v>22</v>
      </c>
      <c r="E44" s="307" t="str">
        <f>INDEX(Lists!B:B,MATCH(D44,Lists!A:A,0))</f>
        <v>European</v>
      </c>
      <c r="F44" s="307" t="s">
        <v>819</v>
      </c>
      <c r="G44" s="307" t="s">
        <v>763</v>
      </c>
      <c r="H44" s="308" t="s">
        <v>769</v>
      </c>
    </row>
    <row r="45" spans="1:8" x14ac:dyDescent="0.3">
      <c r="A45" s="22">
        <v>9</v>
      </c>
      <c r="B45" s="23">
        <v>44988</v>
      </c>
      <c r="C45" s="25" t="s">
        <v>37</v>
      </c>
      <c r="D45" s="25" t="s">
        <v>22</v>
      </c>
      <c r="E45" s="25" t="str">
        <f>INDEX(Lists!B:B,MATCH(D45,Lists!A:A,0))</f>
        <v>European</v>
      </c>
      <c r="F45" s="25" t="s">
        <v>819</v>
      </c>
      <c r="G45" s="25" t="s">
        <v>763</v>
      </c>
      <c r="H45" s="28"/>
    </row>
    <row r="46" spans="1:8" x14ac:dyDescent="0.3">
      <c r="A46" s="22">
        <v>9</v>
      </c>
      <c r="B46" s="23">
        <v>44989</v>
      </c>
      <c r="C46" s="25" t="s">
        <v>9</v>
      </c>
      <c r="D46" s="25" t="s">
        <v>22</v>
      </c>
      <c r="E46" s="25" t="str">
        <f>INDEX(Lists!B:B,MATCH(D46,Lists!A:A,0))</f>
        <v>European</v>
      </c>
      <c r="F46" s="25" t="s">
        <v>819</v>
      </c>
      <c r="G46" s="25" t="s">
        <v>763</v>
      </c>
      <c r="H46" s="28"/>
    </row>
    <row r="47" spans="1:8" x14ac:dyDescent="0.3">
      <c r="A47" s="22">
        <v>9</v>
      </c>
      <c r="B47" s="23">
        <v>44990</v>
      </c>
      <c r="C47" s="25" t="s">
        <v>8</v>
      </c>
      <c r="D47" s="25" t="s">
        <v>22</v>
      </c>
      <c r="E47" s="25" t="str">
        <f>INDEX(Lists!B:B,MATCH(D47,Lists!A:A,0))</f>
        <v>European</v>
      </c>
      <c r="F47" s="25" t="s">
        <v>819</v>
      </c>
      <c r="G47" s="25" t="s">
        <v>763</v>
      </c>
      <c r="H47" s="28"/>
    </row>
    <row r="48" spans="1:8" x14ac:dyDescent="0.3">
      <c r="A48" s="219">
        <v>9</v>
      </c>
      <c r="B48" s="220">
        <v>44989</v>
      </c>
      <c r="C48" s="221" t="s">
        <v>9</v>
      </c>
      <c r="D48" s="221" t="s">
        <v>27</v>
      </c>
      <c r="E48" s="221" t="str">
        <f>INDEX(Lists!B:B,MATCH(D48,Lists!A:A,0))</f>
        <v>Regional</v>
      </c>
      <c r="F48" s="221" t="s">
        <v>820</v>
      </c>
      <c r="G48" s="221" t="s">
        <v>196</v>
      </c>
      <c r="H48" s="222"/>
    </row>
    <row r="49" spans="1:10" x14ac:dyDescent="0.3">
      <c r="A49" s="219">
        <v>9</v>
      </c>
      <c r="B49" s="220">
        <v>44990</v>
      </c>
      <c r="C49" s="221" t="s">
        <v>8</v>
      </c>
      <c r="D49" s="221" t="s">
        <v>27</v>
      </c>
      <c r="E49" s="221" t="str">
        <f>INDEX(Lists!B:B,MATCH(D49,Lists!A:A,0))</f>
        <v>Regional</v>
      </c>
      <c r="F49" s="221" t="s">
        <v>821</v>
      </c>
      <c r="G49" s="221" t="s">
        <v>65</v>
      </c>
      <c r="H49" s="222"/>
    </row>
    <row r="50" spans="1:10" x14ac:dyDescent="0.3">
      <c r="A50" s="223">
        <v>9</v>
      </c>
      <c r="B50" s="224">
        <v>44989</v>
      </c>
      <c r="C50" s="225" t="s">
        <v>9</v>
      </c>
      <c r="D50" s="225" t="s">
        <v>18</v>
      </c>
      <c r="E50" s="225" t="str">
        <f>INDEX(Lists!B:B,MATCH(D50,Lists!A:A,0))</f>
        <v>Regional</v>
      </c>
      <c r="F50" s="225" t="s">
        <v>866</v>
      </c>
      <c r="G50" s="225" t="s">
        <v>812</v>
      </c>
      <c r="H50" s="226"/>
    </row>
    <row r="51" spans="1:10" x14ac:dyDescent="0.3">
      <c r="A51" s="223">
        <v>9</v>
      </c>
      <c r="B51" s="224">
        <v>44990</v>
      </c>
      <c r="C51" s="225" t="s">
        <v>8</v>
      </c>
      <c r="D51" s="225" t="s">
        <v>18</v>
      </c>
      <c r="E51" s="225" t="str">
        <f>INDEX(Lists!B:B,MATCH(D51,Lists!A:A,0))</f>
        <v>Regional</v>
      </c>
      <c r="F51" s="225" t="s">
        <v>866</v>
      </c>
      <c r="G51" s="225" t="s">
        <v>812</v>
      </c>
      <c r="H51" s="226"/>
    </row>
    <row r="52" spans="1:10" x14ac:dyDescent="0.3">
      <c r="A52" s="22">
        <v>10</v>
      </c>
      <c r="B52" s="23">
        <v>44996</v>
      </c>
      <c r="C52" s="25" t="s">
        <v>9</v>
      </c>
      <c r="D52" s="25" t="s">
        <v>22</v>
      </c>
      <c r="E52" s="25" t="str">
        <f>INDEX(Lists!B:B,MATCH(D52,Lists!A:A,0))</f>
        <v>European</v>
      </c>
      <c r="F52" s="25" t="s">
        <v>68</v>
      </c>
      <c r="G52" s="25" t="s">
        <v>729</v>
      </c>
      <c r="H52" s="28" t="s">
        <v>770</v>
      </c>
    </row>
    <row r="53" spans="1:10" x14ac:dyDescent="0.3">
      <c r="A53" s="22">
        <v>10</v>
      </c>
      <c r="B53" s="23">
        <v>44997</v>
      </c>
      <c r="C53" s="25" t="s">
        <v>8</v>
      </c>
      <c r="D53" s="25" t="s">
        <v>22</v>
      </c>
      <c r="E53" s="25" t="str">
        <f>INDEX(Lists!B:B,MATCH(D53,Lists!A:A,0))</f>
        <v>European</v>
      </c>
      <c r="F53" s="25" t="s">
        <v>68</v>
      </c>
      <c r="G53" s="25" t="s">
        <v>729</v>
      </c>
      <c r="H53" s="28"/>
    </row>
    <row r="54" spans="1:10" x14ac:dyDescent="0.3">
      <c r="A54" s="210">
        <v>10</v>
      </c>
      <c r="B54" s="211">
        <v>44996</v>
      </c>
      <c r="C54" s="212" t="s">
        <v>9</v>
      </c>
      <c r="D54" s="212" t="s">
        <v>42</v>
      </c>
      <c r="E54" s="212" t="str">
        <f>INDEX(Lists!B:B,MATCH(D54,Lists!A:A,0))</f>
        <v>National</v>
      </c>
      <c r="F54" s="212" t="s">
        <v>281</v>
      </c>
      <c r="G54" s="212" t="s">
        <v>65</v>
      </c>
      <c r="H54" s="213"/>
    </row>
    <row r="55" spans="1:10" x14ac:dyDescent="0.3">
      <c r="A55" s="223">
        <v>10</v>
      </c>
      <c r="B55" s="224">
        <v>44996</v>
      </c>
      <c r="C55" s="225" t="s">
        <v>9</v>
      </c>
      <c r="D55" s="225" t="s">
        <v>18</v>
      </c>
      <c r="E55" s="225" t="str">
        <f>INDEX(Lists!B:B,MATCH(D55,Lists!A:A,0))</f>
        <v>Regional</v>
      </c>
      <c r="F55" s="225" t="s">
        <v>867</v>
      </c>
      <c r="G55" s="225" t="s">
        <v>881</v>
      </c>
      <c r="H55" s="226"/>
    </row>
    <row r="56" spans="1:10" x14ac:dyDescent="0.3">
      <c r="A56" s="223">
        <v>10</v>
      </c>
      <c r="B56" s="224">
        <v>44997</v>
      </c>
      <c r="C56" s="225" t="s">
        <v>8</v>
      </c>
      <c r="D56" s="225" t="s">
        <v>18</v>
      </c>
      <c r="E56" s="225" t="str">
        <f>INDEX(Lists!B:B,MATCH(D56,Lists!A:A,0))</f>
        <v>Regional</v>
      </c>
      <c r="F56" s="225" t="s">
        <v>868</v>
      </c>
      <c r="G56" s="225" t="s">
        <v>177</v>
      </c>
      <c r="H56" s="226"/>
    </row>
    <row r="57" spans="1:10" s="350" customFormat="1" x14ac:dyDescent="0.3">
      <c r="A57" s="347">
        <v>10</v>
      </c>
      <c r="B57" s="348">
        <v>44996</v>
      </c>
      <c r="C57" s="185" t="s">
        <v>9</v>
      </c>
      <c r="D57" s="185" t="s">
        <v>25</v>
      </c>
      <c r="E57" s="185" t="str">
        <f>INDEX(Lists!B:B,MATCH(D57,Lists!A:A,0))</f>
        <v>Regional</v>
      </c>
      <c r="F57" s="185" t="s">
        <v>869</v>
      </c>
      <c r="G57" s="185" t="s">
        <v>812</v>
      </c>
      <c r="H57" s="349"/>
      <c r="J57" s="346"/>
    </row>
    <row r="58" spans="1:10" s="350" customFormat="1" x14ac:dyDescent="0.3">
      <c r="A58" s="347">
        <v>10</v>
      </c>
      <c r="B58" s="348">
        <v>44997</v>
      </c>
      <c r="C58" s="185" t="s">
        <v>8</v>
      </c>
      <c r="D58" s="185" t="s">
        <v>25</v>
      </c>
      <c r="E58" s="185" t="str">
        <f>INDEX(Lists!B:B,MATCH(D58,Lists!A:A,0))</f>
        <v>Regional</v>
      </c>
      <c r="F58" s="185" t="s">
        <v>869</v>
      </c>
      <c r="G58" s="185" t="s">
        <v>812</v>
      </c>
      <c r="H58" s="349"/>
      <c r="J58" s="346"/>
    </row>
    <row r="59" spans="1:10" x14ac:dyDescent="0.3">
      <c r="A59" s="219">
        <v>10</v>
      </c>
      <c r="B59" s="220">
        <v>44997</v>
      </c>
      <c r="C59" s="221" t="s">
        <v>8</v>
      </c>
      <c r="D59" s="221" t="s">
        <v>27</v>
      </c>
      <c r="E59" s="221" t="str">
        <f>INDEX(Lists!B:B,MATCH(D59,Lists!A:A,0))</f>
        <v>Regional</v>
      </c>
      <c r="F59" s="221" t="s">
        <v>870</v>
      </c>
      <c r="G59" s="221" t="s">
        <v>196</v>
      </c>
      <c r="H59" s="222"/>
    </row>
    <row r="60" spans="1:10" x14ac:dyDescent="0.3">
      <c r="A60" s="9">
        <v>11</v>
      </c>
      <c r="B60" s="5">
        <v>45002</v>
      </c>
      <c r="C60" s="4" t="s">
        <v>37</v>
      </c>
      <c r="D60" s="4" t="s">
        <v>46</v>
      </c>
      <c r="E60" s="4" t="str">
        <f>INDEX(Lists!B:B,MATCH(D60,Lists!A:A,0))</f>
        <v/>
      </c>
      <c r="F60" s="4" t="s">
        <v>757</v>
      </c>
      <c r="G60" s="4"/>
      <c r="H60" s="10"/>
    </row>
    <row r="61" spans="1:10" x14ac:dyDescent="0.3">
      <c r="A61" s="29">
        <v>11</v>
      </c>
      <c r="B61" s="30">
        <v>45004</v>
      </c>
      <c r="C61" s="31" t="s">
        <v>8</v>
      </c>
      <c r="D61" s="31" t="s">
        <v>21</v>
      </c>
      <c r="E61" s="31" t="str">
        <f>INDEX(Lists!B:B,MATCH(D61,Lists!A:A,0))</f>
        <v>National</v>
      </c>
      <c r="F61" s="31" t="s">
        <v>592</v>
      </c>
      <c r="G61" s="31" t="s">
        <v>65</v>
      </c>
      <c r="H61" s="32"/>
    </row>
    <row r="62" spans="1:10" ht="15" customHeight="1" x14ac:dyDescent="0.3">
      <c r="A62" s="318">
        <v>12</v>
      </c>
      <c r="B62" s="319">
        <v>45010</v>
      </c>
      <c r="C62" s="320" t="s">
        <v>9</v>
      </c>
      <c r="D62" s="320" t="s">
        <v>627</v>
      </c>
      <c r="E62" s="320" t="str">
        <f>INDEX(Lists!B:B,MATCH(D62,Lists!A:A,0))</f>
        <v>International</v>
      </c>
      <c r="F62" s="320" t="s">
        <v>286</v>
      </c>
      <c r="G62" s="320" t="s">
        <v>433</v>
      </c>
      <c r="H62" s="321"/>
    </row>
    <row r="63" spans="1:10" x14ac:dyDescent="0.3">
      <c r="A63" s="29">
        <v>12</v>
      </c>
      <c r="B63" s="30">
        <v>45010</v>
      </c>
      <c r="C63" s="31" t="s">
        <v>9</v>
      </c>
      <c r="D63" s="31" t="s">
        <v>21</v>
      </c>
      <c r="E63" s="31" t="str">
        <f>INDEX(Lists!B:B,MATCH(D63,Lists!A:A,0))</f>
        <v>National</v>
      </c>
      <c r="F63" s="31" t="s">
        <v>882</v>
      </c>
      <c r="G63" s="31" t="s">
        <v>812</v>
      </c>
      <c r="H63" s="32"/>
    </row>
    <row r="64" spans="1:10" x14ac:dyDescent="0.3">
      <c r="A64" s="29">
        <v>12</v>
      </c>
      <c r="B64" s="30">
        <v>45011</v>
      </c>
      <c r="C64" s="31" t="s">
        <v>8</v>
      </c>
      <c r="D64" s="31" t="s">
        <v>21</v>
      </c>
      <c r="E64" s="31" t="str">
        <f>INDEX(Lists!B:B,MATCH(D64,Lists!A:A,0))</f>
        <v>National</v>
      </c>
      <c r="F64" s="31" t="s">
        <v>923</v>
      </c>
      <c r="G64" s="31" t="s">
        <v>812</v>
      </c>
      <c r="H64" s="32"/>
    </row>
    <row r="65" spans="1:8" x14ac:dyDescent="0.3">
      <c r="A65" s="22">
        <v>13</v>
      </c>
      <c r="B65" s="23">
        <v>45012</v>
      </c>
      <c r="C65" s="25" t="s">
        <v>33</v>
      </c>
      <c r="D65" s="25" t="s">
        <v>342</v>
      </c>
      <c r="E65" s="25" t="str">
        <f>INDEX(Lists!B:B,MATCH(D65,Lists!A:A,0))</f>
        <v>World</v>
      </c>
      <c r="F65" s="25" t="s">
        <v>786</v>
      </c>
      <c r="G65" s="25" t="s">
        <v>65</v>
      </c>
      <c r="H65" s="28"/>
    </row>
    <row r="66" spans="1:8" x14ac:dyDescent="0.3">
      <c r="A66" s="22">
        <v>13</v>
      </c>
      <c r="B66" s="23">
        <v>45013</v>
      </c>
      <c r="C66" s="25" t="s">
        <v>142</v>
      </c>
      <c r="D66" s="25" t="s">
        <v>342</v>
      </c>
      <c r="E66" s="25" t="str">
        <f>INDEX(Lists!B:B,MATCH(D66,Lists!A:A,0))</f>
        <v>World</v>
      </c>
      <c r="F66" s="25" t="s">
        <v>786</v>
      </c>
      <c r="G66" s="25" t="s">
        <v>65</v>
      </c>
      <c r="H66" s="28"/>
    </row>
    <row r="67" spans="1:8" x14ac:dyDescent="0.3">
      <c r="A67" s="22">
        <v>13</v>
      </c>
      <c r="B67" s="23">
        <v>45014</v>
      </c>
      <c r="C67" s="25" t="s">
        <v>61</v>
      </c>
      <c r="D67" s="25" t="s">
        <v>342</v>
      </c>
      <c r="E67" s="25" t="str">
        <f>INDEX(Lists!B:B,MATCH(D67,Lists!A:A,0))</f>
        <v>World</v>
      </c>
      <c r="F67" s="25" t="s">
        <v>786</v>
      </c>
      <c r="G67" s="25" t="s">
        <v>65</v>
      </c>
      <c r="H67" s="28"/>
    </row>
    <row r="68" spans="1:8" x14ac:dyDescent="0.3">
      <c r="A68" s="22">
        <v>13</v>
      </c>
      <c r="B68" s="23">
        <v>45015</v>
      </c>
      <c r="C68" s="25" t="s">
        <v>776</v>
      </c>
      <c r="D68" s="25" t="s">
        <v>342</v>
      </c>
      <c r="E68" s="25" t="str">
        <f>INDEX(Lists!B:B,MATCH(D68,Lists!A:A,0))</f>
        <v>World</v>
      </c>
      <c r="F68" s="25" t="s">
        <v>786</v>
      </c>
      <c r="G68" s="25" t="s">
        <v>65</v>
      </c>
      <c r="H68" s="28"/>
    </row>
    <row r="69" spans="1:8" ht="15" thickBot="1" x14ac:dyDescent="0.35">
      <c r="A69" s="271">
        <v>13</v>
      </c>
      <c r="B69" s="272">
        <v>45016</v>
      </c>
      <c r="C69" s="273" t="s">
        <v>37</v>
      </c>
      <c r="D69" s="273" t="s">
        <v>342</v>
      </c>
      <c r="E69" s="273" t="str">
        <f>INDEX(Lists!B:B,MATCH(D69,Lists!A:A,0))</f>
        <v>World</v>
      </c>
      <c r="F69" s="273" t="s">
        <v>786</v>
      </c>
      <c r="G69" s="273" t="s">
        <v>65</v>
      </c>
      <c r="H69" s="274"/>
    </row>
    <row r="70" spans="1:8" x14ac:dyDescent="0.3">
      <c r="A70" s="289">
        <v>13</v>
      </c>
      <c r="B70" s="290">
        <v>45017</v>
      </c>
      <c r="C70" s="298" t="s">
        <v>9</v>
      </c>
      <c r="D70" s="298" t="s">
        <v>342</v>
      </c>
      <c r="E70" s="298" t="str">
        <f>INDEX(Lists!B:B,MATCH(D70,Lists!A:A,0))</f>
        <v>World</v>
      </c>
      <c r="F70" s="298" t="s">
        <v>786</v>
      </c>
      <c r="G70" s="298" t="s">
        <v>65</v>
      </c>
      <c r="H70" s="291"/>
    </row>
    <row r="71" spans="1:8" x14ac:dyDescent="0.3">
      <c r="A71" s="22">
        <v>13</v>
      </c>
      <c r="B71" s="23">
        <v>45018</v>
      </c>
      <c r="C71" s="25" t="s">
        <v>8</v>
      </c>
      <c r="D71" s="25" t="s">
        <v>342</v>
      </c>
      <c r="E71" s="25" t="str">
        <f>INDEX(Lists!B:B,MATCH(D71,Lists!A:A,0))</f>
        <v>World</v>
      </c>
      <c r="F71" s="25" t="s">
        <v>786</v>
      </c>
      <c r="G71" s="25" t="s">
        <v>65</v>
      </c>
      <c r="H71" s="28"/>
    </row>
    <row r="72" spans="1:8" x14ac:dyDescent="0.3">
      <c r="A72" s="22">
        <v>14</v>
      </c>
      <c r="B72" s="23">
        <v>45019</v>
      </c>
      <c r="C72" s="25" t="s">
        <v>33</v>
      </c>
      <c r="D72" s="25" t="s">
        <v>342</v>
      </c>
      <c r="E72" s="25" t="str">
        <f>INDEX(Lists!B:B,MATCH(D72,Lists!A:A,0))</f>
        <v>World</v>
      </c>
      <c r="F72" s="25" t="s">
        <v>786</v>
      </c>
      <c r="G72" s="25" t="s">
        <v>65</v>
      </c>
      <c r="H72" s="28"/>
    </row>
    <row r="73" spans="1:8" x14ac:dyDescent="0.3">
      <c r="A73" s="29">
        <v>13</v>
      </c>
      <c r="B73" s="30">
        <v>45017</v>
      </c>
      <c r="C73" s="31" t="s">
        <v>9</v>
      </c>
      <c r="D73" s="31" t="s">
        <v>21</v>
      </c>
      <c r="E73" s="31" t="str">
        <f>INDEX(Lists!B:B,MATCH(D73,Lists!A:A,0))</f>
        <v>National</v>
      </c>
      <c r="F73" s="31" t="s">
        <v>795</v>
      </c>
      <c r="G73" s="31" t="s">
        <v>812</v>
      </c>
      <c r="H73" s="32"/>
    </row>
    <row r="74" spans="1:8" x14ac:dyDescent="0.3">
      <c r="A74" s="29">
        <v>13</v>
      </c>
      <c r="B74" s="30">
        <v>45018</v>
      </c>
      <c r="C74" s="31" t="s">
        <v>8</v>
      </c>
      <c r="D74" s="31" t="s">
        <v>21</v>
      </c>
      <c r="E74" s="31" t="str">
        <f>INDEX(Lists!B:B,MATCH(D74,Lists!A:A,0))</f>
        <v>National</v>
      </c>
      <c r="F74" s="31" t="s">
        <v>794</v>
      </c>
      <c r="G74" s="31" t="s">
        <v>812</v>
      </c>
      <c r="H74" s="32"/>
    </row>
    <row r="75" spans="1:8" x14ac:dyDescent="0.3">
      <c r="A75" s="9">
        <v>14</v>
      </c>
      <c r="B75" s="5">
        <v>45024</v>
      </c>
      <c r="C75" s="4" t="s">
        <v>9</v>
      </c>
      <c r="D75" s="4" t="s">
        <v>28</v>
      </c>
      <c r="E75" s="4" t="str">
        <f>INDEX(Lists!B:B,MATCH(D75,Lists!A:A,0))</f>
        <v/>
      </c>
      <c r="F75" s="4"/>
      <c r="G75" s="4"/>
      <c r="H75" s="10"/>
    </row>
    <row r="76" spans="1:8" x14ac:dyDescent="0.3">
      <c r="A76" s="9">
        <v>14</v>
      </c>
      <c r="B76" s="5">
        <v>45025</v>
      </c>
      <c r="C76" s="4" t="s">
        <v>8</v>
      </c>
      <c r="D76" s="4" t="s">
        <v>46</v>
      </c>
      <c r="E76" s="4" t="str">
        <f>INDEX(Lists!B:B,MATCH(D76,Lists!A:A,0))</f>
        <v/>
      </c>
      <c r="F76" s="4" t="s">
        <v>39</v>
      </c>
      <c r="G76" s="4"/>
      <c r="H76" s="10"/>
    </row>
    <row r="77" spans="1:8" x14ac:dyDescent="0.3">
      <c r="A77" s="9">
        <v>15</v>
      </c>
      <c r="B77" s="5">
        <v>45026</v>
      </c>
      <c r="C77" s="4" t="s">
        <v>33</v>
      </c>
      <c r="D77" s="4" t="s">
        <v>46</v>
      </c>
      <c r="E77" s="4" t="str">
        <f>INDEX(Lists!B:B,MATCH(D77,Lists!A:A,0))</f>
        <v/>
      </c>
      <c r="F77" s="4" t="s">
        <v>40</v>
      </c>
      <c r="G77" s="4"/>
      <c r="H77" s="10"/>
    </row>
    <row r="78" spans="1:8" x14ac:dyDescent="0.3">
      <c r="A78" s="223">
        <v>15</v>
      </c>
      <c r="B78" s="224">
        <v>45026</v>
      </c>
      <c r="C78" s="225" t="s">
        <v>33</v>
      </c>
      <c r="D78" s="225" t="s">
        <v>18</v>
      </c>
      <c r="E78" s="225" t="str">
        <f>INDEX(Lists!B:B,MATCH(D78,Lists!A:A,0))</f>
        <v>Regional</v>
      </c>
      <c r="F78" s="225" t="s">
        <v>374</v>
      </c>
      <c r="G78" s="225" t="s">
        <v>750</v>
      </c>
      <c r="H78" s="226"/>
    </row>
    <row r="79" spans="1:8" x14ac:dyDescent="0.3">
      <c r="A79" s="29">
        <v>15</v>
      </c>
      <c r="B79" s="30">
        <v>45031</v>
      </c>
      <c r="C79" s="31" t="s">
        <v>9</v>
      </c>
      <c r="D79" s="31" t="s">
        <v>21</v>
      </c>
      <c r="E79" s="31" t="str">
        <f>INDEX(Lists!B:B,MATCH(D79,Lists!A:A,0))</f>
        <v>National</v>
      </c>
      <c r="F79" s="31" t="s">
        <v>167</v>
      </c>
      <c r="G79" s="31" t="s">
        <v>721</v>
      </c>
      <c r="H79" s="32"/>
    </row>
    <row r="80" spans="1:8" x14ac:dyDescent="0.3">
      <c r="A80" s="29">
        <v>15</v>
      </c>
      <c r="B80" s="30">
        <v>45032</v>
      </c>
      <c r="C80" s="31" t="s">
        <v>8</v>
      </c>
      <c r="D80" s="31" t="s">
        <v>21</v>
      </c>
      <c r="E80" s="31" t="str">
        <f>INDEX(Lists!B:B,MATCH(D80,Lists!A:A,0))</f>
        <v>National</v>
      </c>
      <c r="F80" s="31" t="s">
        <v>888</v>
      </c>
      <c r="G80" s="31" t="s">
        <v>313</v>
      </c>
      <c r="H80" s="32"/>
    </row>
    <row r="81" spans="1:8" x14ac:dyDescent="0.3">
      <c r="A81" s="22">
        <v>16</v>
      </c>
      <c r="B81" s="23">
        <v>45037</v>
      </c>
      <c r="C81" s="25" t="s">
        <v>37</v>
      </c>
      <c r="D81" s="25" t="s">
        <v>22</v>
      </c>
      <c r="E81" s="25" t="str">
        <f>INDEX(Lists!B:B,MATCH(D81,Lists!A:A,0))</f>
        <v>European</v>
      </c>
      <c r="F81" s="25" t="s">
        <v>788</v>
      </c>
      <c r="G81" s="25" t="s">
        <v>730</v>
      </c>
      <c r="H81" s="28"/>
    </row>
    <row r="82" spans="1:8" x14ac:dyDescent="0.3">
      <c r="A82" s="22">
        <v>16</v>
      </c>
      <c r="B82" s="23">
        <v>45038</v>
      </c>
      <c r="C82" s="25" t="s">
        <v>9</v>
      </c>
      <c r="D82" s="25" t="s">
        <v>22</v>
      </c>
      <c r="E82" s="25" t="str">
        <f>INDEX(Lists!B:B,MATCH(D82,Lists!A:A,0))</f>
        <v>European</v>
      </c>
      <c r="F82" s="25" t="s">
        <v>788</v>
      </c>
      <c r="G82" s="25" t="s">
        <v>730</v>
      </c>
      <c r="H82" s="28"/>
    </row>
    <row r="83" spans="1:8" x14ac:dyDescent="0.3">
      <c r="A83" s="22">
        <v>16</v>
      </c>
      <c r="B83" s="23">
        <v>45039</v>
      </c>
      <c r="C83" s="25" t="s">
        <v>8</v>
      </c>
      <c r="D83" s="25" t="s">
        <v>22</v>
      </c>
      <c r="E83" s="25" t="str">
        <f>INDEX(Lists!B:B,MATCH(D83,Lists!A:A,0))</f>
        <v>European</v>
      </c>
      <c r="F83" s="25" t="s">
        <v>788</v>
      </c>
      <c r="G83" s="25" t="s">
        <v>730</v>
      </c>
      <c r="H83" s="28"/>
    </row>
    <row r="84" spans="1:8" x14ac:dyDescent="0.3">
      <c r="A84" s="315">
        <v>16</v>
      </c>
      <c r="B84" s="316">
        <v>45037</v>
      </c>
      <c r="C84" s="50" t="s">
        <v>37</v>
      </c>
      <c r="D84" s="50" t="s">
        <v>43</v>
      </c>
      <c r="E84" s="50" t="str">
        <f>INDEX(Lists!B:B,MATCH(D84,Lists!A:A,0))</f>
        <v>National</v>
      </c>
      <c r="F84" s="50" t="s">
        <v>675</v>
      </c>
      <c r="G84" s="50" t="s">
        <v>914</v>
      </c>
      <c r="H84" s="317"/>
    </row>
    <row r="85" spans="1:8" x14ac:dyDescent="0.3">
      <c r="A85" s="315">
        <v>16</v>
      </c>
      <c r="B85" s="316">
        <v>45038</v>
      </c>
      <c r="C85" s="50" t="s">
        <v>9</v>
      </c>
      <c r="D85" s="50" t="s">
        <v>43</v>
      </c>
      <c r="E85" s="50" t="str">
        <f>INDEX(Lists!B:B,MATCH(D85,Lists!A:A,0))</f>
        <v>National</v>
      </c>
      <c r="F85" s="50" t="s">
        <v>675</v>
      </c>
      <c r="G85" s="50" t="s">
        <v>914</v>
      </c>
      <c r="H85" s="317"/>
    </row>
    <row r="86" spans="1:8" x14ac:dyDescent="0.3">
      <c r="A86" s="29">
        <v>16</v>
      </c>
      <c r="B86" s="30">
        <v>45039</v>
      </c>
      <c r="C86" s="31" t="s">
        <v>8</v>
      </c>
      <c r="D86" s="31" t="s">
        <v>21</v>
      </c>
      <c r="E86" s="31" t="str">
        <f>INDEX(Lists!B:B,MATCH(D86,Lists!A:A,0))</f>
        <v>National</v>
      </c>
      <c r="F86" s="31" t="s">
        <v>614</v>
      </c>
      <c r="G86" s="31" t="s">
        <v>293</v>
      </c>
      <c r="H86" s="32"/>
    </row>
    <row r="87" spans="1:8" x14ac:dyDescent="0.3">
      <c r="A87" s="235">
        <v>17</v>
      </c>
      <c r="B87" s="236">
        <v>45045</v>
      </c>
      <c r="C87" s="237" t="s">
        <v>9</v>
      </c>
      <c r="D87" s="237" t="s">
        <v>19</v>
      </c>
      <c r="E87" s="237" t="str">
        <f>INDEX(Lists!B:B,MATCH(D87,Lists!A:A,0))</f>
        <v>Regional</v>
      </c>
      <c r="F87" s="237" t="s">
        <v>377</v>
      </c>
      <c r="G87" s="237" t="s">
        <v>924</v>
      </c>
      <c r="H87" s="238"/>
    </row>
    <row r="88" spans="1:8" x14ac:dyDescent="0.3">
      <c r="A88" s="223">
        <v>17</v>
      </c>
      <c r="B88" s="224">
        <v>45045</v>
      </c>
      <c r="C88" s="225" t="s">
        <v>9</v>
      </c>
      <c r="D88" s="225" t="s">
        <v>18</v>
      </c>
      <c r="E88" s="225" t="str">
        <f>INDEX(Lists!B:B,MATCH(D88,Lists!A:A,0))</f>
        <v>Regional</v>
      </c>
      <c r="F88" s="225" t="s">
        <v>654</v>
      </c>
      <c r="G88" s="225" t="s">
        <v>338</v>
      </c>
      <c r="H88" s="226"/>
    </row>
    <row r="89" spans="1:8" ht="15" thickBot="1" x14ac:dyDescent="0.35">
      <c r="A89" s="11">
        <v>17</v>
      </c>
      <c r="B89" s="12">
        <v>45046</v>
      </c>
      <c r="C89" s="13" t="s">
        <v>8</v>
      </c>
      <c r="D89" s="13" t="s">
        <v>28</v>
      </c>
      <c r="E89" s="13" t="str">
        <f>INDEX(Lists!B:B,MATCH(D89,Lists!A:A,0))</f>
        <v/>
      </c>
      <c r="F89" s="13"/>
      <c r="G89" s="13"/>
      <c r="H89" s="14"/>
    </row>
    <row r="90" spans="1:8" x14ac:dyDescent="0.3">
      <c r="A90" s="15">
        <v>18</v>
      </c>
      <c r="B90" s="16">
        <v>45047</v>
      </c>
      <c r="C90" s="17" t="s">
        <v>33</v>
      </c>
      <c r="D90" s="17" t="s">
        <v>46</v>
      </c>
      <c r="E90" s="17" t="str">
        <f>INDEX(Lists!B:B,MATCH(D90,Lists!A:A,0))</f>
        <v/>
      </c>
      <c r="F90" s="17" t="s">
        <v>758</v>
      </c>
      <c r="G90" s="17"/>
      <c r="H90" s="18"/>
    </row>
    <row r="91" spans="1:8" x14ac:dyDescent="0.3">
      <c r="A91" s="22">
        <v>18</v>
      </c>
      <c r="B91" s="23">
        <v>45049</v>
      </c>
      <c r="C91" s="25" t="s">
        <v>61</v>
      </c>
      <c r="D91" s="25" t="s">
        <v>631</v>
      </c>
      <c r="E91" s="25" t="str">
        <f>INDEX(Lists!B:B,MATCH(D91,Lists!A:A,0))</f>
        <v>European</v>
      </c>
      <c r="F91" s="25" t="s">
        <v>783</v>
      </c>
      <c r="G91" s="25" t="s">
        <v>782</v>
      </c>
      <c r="H91" s="28"/>
    </row>
    <row r="92" spans="1:8" x14ac:dyDescent="0.3">
      <c r="A92" s="22">
        <v>18</v>
      </c>
      <c r="B92" s="23">
        <v>45050</v>
      </c>
      <c r="C92" s="25" t="s">
        <v>35</v>
      </c>
      <c r="D92" s="25" t="s">
        <v>631</v>
      </c>
      <c r="E92" s="25" t="str">
        <f>INDEX(Lists!B:B,MATCH(D92,Lists!A:A,0))</f>
        <v>European</v>
      </c>
      <c r="F92" s="25" t="s">
        <v>783</v>
      </c>
      <c r="G92" s="25" t="s">
        <v>782</v>
      </c>
      <c r="H92" s="28"/>
    </row>
    <row r="93" spans="1:8" x14ac:dyDescent="0.3">
      <c r="A93" s="22">
        <v>18</v>
      </c>
      <c r="B93" s="23">
        <v>45051</v>
      </c>
      <c r="C93" s="25" t="s">
        <v>37</v>
      </c>
      <c r="D93" s="25" t="s">
        <v>631</v>
      </c>
      <c r="E93" s="25" t="str">
        <f>INDEX(Lists!B:B,MATCH(D93,Lists!A:A,0))</f>
        <v>European</v>
      </c>
      <c r="F93" s="25" t="s">
        <v>783</v>
      </c>
      <c r="G93" s="25" t="s">
        <v>782</v>
      </c>
      <c r="H93" s="28"/>
    </row>
    <row r="94" spans="1:8" x14ac:dyDescent="0.3">
      <c r="A94" s="9">
        <v>18</v>
      </c>
      <c r="B94" s="5">
        <v>45052</v>
      </c>
      <c r="C94" s="4" t="s">
        <v>9</v>
      </c>
      <c r="D94" s="4" t="s">
        <v>28</v>
      </c>
      <c r="E94" s="4" t="str">
        <f>INDEX(Lists!B:B,MATCH(D94,Lists!A:A,0))</f>
        <v/>
      </c>
      <c r="F94" s="4"/>
      <c r="G94" s="4"/>
      <c r="H94" s="10"/>
    </row>
    <row r="95" spans="1:8" x14ac:dyDescent="0.3">
      <c r="A95" s="9">
        <v>18</v>
      </c>
      <c r="B95" s="5">
        <v>45053</v>
      </c>
      <c r="C95" s="4" t="s">
        <v>8</v>
      </c>
      <c r="D95" s="4" t="s">
        <v>28</v>
      </c>
      <c r="E95" s="4" t="str">
        <f>INDEX(Lists!B:B,MATCH(D95,Lists!A:A,0))</f>
        <v/>
      </c>
      <c r="F95" s="4"/>
      <c r="G95" s="4"/>
      <c r="H95" s="10"/>
    </row>
    <row r="96" spans="1:8" x14ac:dyDescent="0.3">
      <c r="A96" s="235">
        <v>19</v>
      </c>
      <c r="B96" s="236">
        <v>45056</v>
      </c>
      <c r="C96" s="237" t="s">
        <v>61</v>
      </c>
      <c r="D96" s="237" t="s">
        <v>19</v>
      </c>
      <c r="E96" s="237" t="str">
        <f>INDEX(Lists!B:B,MATCH(D96,Lists!A:A,0))</f>
        <v>Regional</v>
      </c>
      <c r="F96" s="237" t="s">
        <v>391</v>
      </c>
      <c r="G96" s="237" t="s">
        <v>334</v>
      </c>
      <c r="H96" s="238"/>
    </row>
    <row r="97" spans="1:8" x14ac:dyDescent="0.3">
      <c r="A97" s="9">
        <v>19</v>
      </c>
      <c r="B97" s="5">
        <v>45059</v>
      </c>
      <c r="C97" s="4" t="s">
        <v>9</v>
      </c>
      <c r="D97" s="4" t="s">
        <v>28</v>
      </c>
      <c r="E97" s="4" t="str">
        <f>INDEX(Lists!B:B,MATCH(D97,Lists!A:A,0))</f>
        <v/>
      </c>
      <c r="F97" s="4"/>
      <c r="G97" s="4"/>
      <c r="H97" s="10"/>
    </row>
    <row r="98" spans="1:8" x14ac:dyDescent="0.3">
      <c r="A98" s="29">
        <v>19</v>
      </c>
      <c r="B98" s="30">
        <v>45060</v>
      </c>
      <c r="C98" s="31" t="s">
        <v>8</v>
      </c>
      <c r="D98" s="31" t="s">
        <v>21</v>
      </c>
      <c r="E98" s="31" t="str">
        <f>INDEX(Lists!B:B,MATCH(D98,Lists!A:A,0))</f>
        <v>National</v>
      </c>
      <c r="F98" s="31" t="s">
        <v>802</v>
      </c>
      <c r="G98" s="31" t="s">
        <v>65</v>
      </c>
      <c r="H98" s="32" t="s">
        <v>65</v>
      </c>
    </row>
    <row r="99" spans="1:8" x14ac:dyDescent="0.3">
      <c r="A99" s="239">
        <v>20</v>
      </c>
      <c r="B99" s="240">
        <v>45058</v>
      </c>
      <c r="C99" s="241" t="s">
        <v>37</v>
      </c>
      <c r="D99" s="241" t="s">
        <v>656</v>
      </c>
      <c r="E99" s="241" t="s">
        <v>14</v>
      </c>
      <c r="F99" s="241" t="s">
        <v>968</v>
      </c>
      <c r="G99" s="241" t="s">
        <v>63</v>
      </c>
      <c r="H99" s="242"/>
    </row>
    <row r="100" spans="1:8" x14ac:dyDescent="0.3">
      <c r="A100" s="22">
        <v>19</v>
      </c>
      <c r="B100" s="23">
        <v>45059</v>
      </c>
      <c r="C100" s="25" t="s">
        <v>9</v>
      </c>
      <c r="D100" s="25" t="s">
        <v>23</v>
      </c>
      <c r="E100" s="25" t="str">
        <f>INDEX(Lists!B:B,MATCH(D100,Lists!A:A,0))</f>
        <v>World</v>
      </c>
      <c r="F100" s="25" t="s">
        <v>163</v>
      </c>
      <c r="G100" s="25" t="s">
        <v>785</v>
      </c>
      <c r="H100" s="28"/>
    </row>
    <row r="101" spans="1:8" x14ac:dyDescent="0.3">
      <c r="A101" s="22">
        <v>19</v>
      </c>
      <c r="B101" s="23">
        <v>45060</v>
      </c>
      <c r="C101" s="25" t="s">
        <v>8</v>
      </c>
      <c r="D101" s="25" t="s">
        <v>23</v>
      </c>
      <c r="E101" s="25" t="str">
        <f>INDEX(Lists!B:B,MATCH(D101,Lists!A:A,0))</f>
        <v>World</v>
      </c>
      <c r="F101" s="25" t="s">
        <v>163</v>
      </c>
      <c r="G101" s="25" t="s">
        <v>785</v>
      </c>
      <c r="H101" s="28"/>
    </row>
    <row r="102" spans="1:8" x14ac:dyDescent="0.3">
      <c r="A102" s="239">
        <v>20</v>
      </c>
      <c r="B102" s="240">
        <v>45063</v>
      </c>
      <c r="C102" s="241" t="s">
        <v>61</v>
      </c>
      <c r="D102" s="241" t="s">
        <v>656</v>
      </c>
      <c r="E102" s="241" t="str">
        <f>INDEX(Lists!B:B,MATCH(D102,Lists!A:A,0))</f>
        <v>Regional</v>
      </c>
      <c r="F102" s="241" t="s">
        <v>664</v>
      </c>
      <c r="G102" s="241" t="s">
        <v>721</v>
      </c>
      <c r="H102" s="242"/>
    </row>
    <row r="103" spans="1:8" x14ac:dyDescent="0.3">
      <c r="A103" s="239">
        <v>20</v>
      </c>
      <c r="B103" s="240">
        <v>45065</v>
      </c>
      <c r="C103" s="241" t="s">
        <v>37</v>
      </c>
      <c r="D103" s="241" t="s">
        <v>656</v>
      </c>
      <c r="E103" s="241" t="str">
        <f>INDEX(Lists!B:B,MATCH(D103,Lists!A:A,0))</f>
        <v>Regional</v>
      </c>
      <c r="F103" s="241" t="s">
        <v>662</v>
      </c>
      <c r="G103" s="241" t="s">
        <v>733</v>
      </c>
      <c r="H103" s="242"/>
    </row>
    <row r="104" spans="1:8" x14ac:dyDescent="0.3">
      <c r="A104" s="239">
        <v>20</v>
      </c>
      <c r="B104" s="240">
        <v>45065</v>
      </c>
      <c r="C104" s="241" t="s">
        <v>37</v>
      </c>
      <c r="D104" s="241" t="s">
        <v>656</v>
      </c>
      <c r="E104" s="241" t="s">
        <v>14</v>
      </c>
      <c r="F104" s="241" t="s">
        <v>967</v>
      </c>
      <c r="G104" s="241" t="s">
        <v>63</v>
      </c>
      <c r="H104" s="242"/>
    </row>
    <row r="105" spans="1:8" x14ac:dyDescent="0.3">
      <c r="A105" s="239">
        <v>20</v>
      </c>
      <c r="B105" s="240">
        <v>45066</v>
      </c>
      <c r="C105" s="241" t="s">
        <v>9</v>
      </c>
      <c r="D105" s="241" t="s">
        <v>656</v>
      </c>
      <c r="E105" s="241" t="s">
        <v>14</v>
      </c>
      <c r="F105" s="241" t="s">
        <v>661</v>
      </c>
      <c r="G105" s="241" t="s">
        <v>969</v>
      </c>
      <c r="H105" s="242"/>
    </row>
    <row r="106" spans="1:8" x14ac:dyDescent="0.3">
      <c r="A106" s="239">
        <v>20</v>
      </c>
      <c r="B106" s="240">
        <v>45066</v>
      </c>
      <c r="C106" s="241" t="s">
        <v>9</v>
      </c>
      <c r="D106" s="241" t="s">
        <v>656</v>
      </c>
      <c r="E106" s="241" t="s">
        <v>14</v>
      </c>
      <c r="F106" s="241" t="s">
        <v>665</v>
      </c>
      <c r="G106" s="241" t="s">
        <v>721</v>
      </c>
      <c r="H106" s="242"/>
    </row>
    <row r="107" spans="1:8" x14ac:dyDescent="0.3">
      <c r="A107" s="239">
        <v>20</v>
      </c>
      <c r="B107" s="240">
        <v>45066</v>
      </c>
      <c r="C107" s="241" t="s">
        <v>9</v>
      </c>
      <c r="D107" s="241" t="s">
        <v>656</v>
      </c>
      <c r="E107" s="241" t="str">
        <f>INDEX(Lists!B:B,MATCH(D107,Lists!A:A,0))</f>
        <v>Regional</v>
      </c>
      <c r="F107" s="241" t="s">
        <v>663</v>
      </c>
      <c r="G107" s="241" t="s">
        <v>733</v>
      </c>
      <c r="H107" s="242"/>
    </row>
    <row r="108" spans="1:8" x14ac:dyDescent="0.3">
      <c r="A108" s="29">
        <v>19</v>
      </c>
      <c r="B108" s="30">
        <v>45066</v>
      </c>
      <c r="C108" s="31" t="s">
        <v>9</v>
      </c>
      <c r="D108" s="31" t="s">
        <v>21</v>
      </c>
      <c r="E108" s="31" t="str">
        <f>INDEX(Lists!B:B,MATCH(D108,Lists!A:A,0))</f>
        <v>National</v>
      </c>
      <c r="F108" s="31" t="s">
        <v>884</v>
      </c>
      <c r="G108" s="31" t="s">
        <v>313</v>
      </c>
      <c r="H108" s="32"/>
    </row>
    <row r="109" spans="1:8" x14ac:dyDescent="0.3">
      <c r="A109" s="29">
        <v>20</v>
      </c>
      <c r="B109" s="30">
        <v>45067</v>
      </c>
      <c r="C109" s="31" t="s">
        <v>8</v>
      </c>
      <c r="D109" s="31" t="s">
        <v>21</v>
      </c>
      <c r="E109" s="31" t="str">
        <f>INDEX(Lists!B:B,MATCH(D109,Lists!A:A,0))</f>
        <v>National</v>
      </c>
      <c r="F109" s="31" t="s">
        <v>921</v>
      </c>
      <c r="G109" s="31" t="s">
        <v>65</v>
      </c>
      <c r="H109" s="32"/>
    </row>
    <row r="110" spans="1:8" x14ac:dyDescent="0.3">
      <c r="A110" s="22">
        <v>20</v>
      </c>
      <c r="B110" s="23">
        <v>45067</v>
      </c>
      <c r="C110" s="25" t="s">
        <v>8</v>
      </c>
      <c r="D110" s="25" t="s">
        <v>22</v>
      </c>
      <c r="E110" s="25" t="str">
        <f>INDEX(Lists!B:B,MATCH(D110,Lists!A:A,0))</f>
        <v>European</v>
      </c>
      <c r="F110" s="25" t="s">
        <v>159</v>
      </c>
      <c r="G110" s="25" t="s">
        <v>771</v>
      </c>
      <c r="H110" s="28"/>
    </row>
    <row r="111" spans="1:8" x14ac:dyDescent="0.3">
      <c r="A111" s="235">
        <v>21</v>
      </c>
      <c r="B111" s="236">
        <v>45070</v>
      </c>
      <c r="C111" s="237" t="s">
        <v>61</v>
      </c>
      <c r="D111" s="237" t="s">
        <v>19</v>
      </c>
      <c r="E111" s="237" t="str">
        <f>INDEX(Lists!B:B,MATCH(D111,Lists!A:A,0))</f>
        <v>Regional</v>
      </c>
      <c r="F111" s="237" t="s">
        <v>409</v>
      </c>
      <c r="G111" s="237" t="s">
        <v>861</v>
      </c>
      <c r="H111" s="238"/>
    </row>
    <row r="112" spans="1:8" x14ac:dyDescent="0.3">
      <c r="A112" s="219">
        <v>21</v>
      </c>
      <c r="B112" s="220">
        <v>45073</v>
      </c>
      <c r="C112" s="221" t="s">
        <v>9</v>
      </c>
      <c r="D112" s="221" t="s">
        <v>27</v>
      </c>
      <c r="E112" s="221" t="str">
        <f>INDEX(Lists!B:B,MATCH(D112,Lists!A:A,0))</f>
        <v>Regional</v>
      </c>
      <c r="F112" s="221" t="s">
        <v>826</v>
      </c>
      <c r="G112" s="221" t="s">
        <v>65</v>
      </c>
      <c r="H112" s="222"/>
    </row>
    <row r="113" spans="1:10" x14ac:dyDescent="0.3">
      <c r="A113" s="219">
        <v>21</v>
      </c>
      <c r="B113" s="220">
        <v>45074</v>
      </c>
      <c r="C113" s="221" t="s">
        <v>8</v>
      </c>
      <c r="D113" s="221" t="s">
        <v>27</v>
      </c>
      <c r="E113" s="221" t="str">
        <f>INDEX(Lists!B:B,MATCH(D113,Lists!A:A,0))</f>
        <v>Regional</v>
      </c>
      <c r="F113" s="221" t="s">
        <v>825</v>
      </c>
      <c r="G113" s="221" t="s">
        <v>65</v>
      </c>
      <c r="H113" s="222"/>
    </row>
    <row r="114" spans="1:10" x14ac:dyDescent="0.3">
      <c r="A114" s="235">
        <v>21</v>
      </c>
      <c r="B114" s="236">
        <v>45073</v>
      </c>
      <c r="C114" s="237" t="s">
        <v>9</v>
      </c>
      <c r="D114" s="237" t="s">
        <v>19</v>
      </c>
      <c r="E114" s="237" t="str">
        <f>INDEX(Lists!B:B,MATCH(D114,Lists!A:A,0))</f>
        <v>Regional</v>
      </c>
      <c r="F114" s="237" t="s">
        <v>864</v>
      </c>
      <c r="G114" s="237" t="s">
        <v>65</v>
      </c>
      <c r="H114" s="238"/>
    </row>
    <row r="115" spans="1:10" x14ac:dyDescent="0.3">
      <c r="A115" s="235">
        <v>21</v>
      </c>
      <c r="B115" s="236">
        <v>45074</v>
      </c>
      <c r="C115" s="237" t="s">
        <v>8</v>
      </c>
      <c r="D115" s="237" t="s">
        <v>19</v>
      </c>
      <c r="E115" s="237" t="str">
        <f>INDEX(Lists!B:B,MATCH(D115,Lists!A:A,0))</f>
        <v>Regional</v>
      </c>
      <c r="F115" s="237" t="s">
        <v>863</v>
      </c>
      <c r="G115" s="237" t="s">
        <v>334</v>
      </c>
      <c r="H115" s="238"/>
    </row>
    <row r="116" spans="1:10" x14ac:dyDescent="0.3">
      <c r="A116" s="223">
        <v>21</v>
      </c>
      <c r="B116" s="224">
        <v>45073</v>
      </c>
      <c r="C116" s="225" t="s">
        <v>9</v>
      </c>
      <c r="D116" s="225" t="s">
        <v>18</v>
      </c>
      <c r="E116" s="225" t="str">
        <f>INDEX(Lists!B:B,MATCH(D116,Lists!A:A,0))</f>
        <v>Regional</v>
      </c>
      <c r="F116" s="225" t="s">
        <v>834</v>
      </c>
      <c r="G116" s="225" t="s">
        <v>874</v>
      </c>
      <c r="H116" s="226"/>
    </row>
    <row r="117" spans="1:10" ht="15" thickBot="1" x14ac:dyDescent="0.35">
      <c r="A117" s="259">
        <v>21</v>
      </c>
      <c r="B117" s="260">
        <v>45074</v>
      </c>
      <c r="C117" s="261" t="s">
        <v>8</v>
      </c>
      <c r="D117" s="261" t="s">
        <v>18</v>
      </c>
      <c r="E117" s="261" t="str">
        <f>INDEX(Lists!B:B,MATCH(D117,Lists!A:A,0))</f>
        <v>Regional</v>
      </c>
      <c r="F117" s="261" t="s">
        <v>834</v>
      </c>
      <c r="G117" s="261" t="s">
        <v>874</v>
      </c>
      <c r="H117" s="262"/>
    </row>
    <row r="118" spans="1:10" ht="15" thickBot="1" x14ac:dyDescent="0.35">
      <c r="A118" s="322">
        <v>22</v>
      </c>
      <c r="B118" s="323">
        <v>45079</v>
      </c>
      <c r="C118" s="324" t="s">
        <v>37</v>
      </c>
      <c r="D118" s="324" t="s">
        <v>42</v>
      </c>
      <c r="E118" s="324" t="str">
        <f>INDEX(Lists!B:B,MATCH(D118,Lists!A:A,0))</f>
        <v>National</v>
      </c>
      <c r="F118" s="324" t="s">
        <v>970</v>
      </c>
      <c r="G118" s="324" t="s">
        <v>721</v>
      </c>
      <c r="H118" s="325"/>
    </row>
    <row r="119" spans="1:10" x14ac:dyDescent="0.3">
      <c r="A119" s="322">
        <v>22</v>
      </c>
      <c r="B119" s="323">
        <v>45080</v>
      </c>
      <c r="C119" s="324" t="s">
        <v>9</v>
      </c>
      <c r="D119" s="324" t="s">
        <v>42</v>
      </c>
      <c r="E119" s="324" t="str">
        <f>INDEX(Lists!B:B,MATCH(D119,Lists!A:A,0))</f>
        <v>National</v>
      </c>
      <c r="F119" s="324" t="s">
        <v>971</v>
      </c>
      <c r="G119" s="324" t="s">
        <v>721</v>
      </c>
      <c r="H119" s="325"/>
    </row>
    <row r="120" spans="1:10" x14ac:dyDescent="0.3">
      <c r="A120" s="235">
        <v>22</v>
      </c>
      <c r="B120" s="236">
        <v>45080</v>
      </c>
      <c r="C120" s="237" t="s">
        <v>9</v>
      </c>
      <c r="D120" s="237" t="s">
        <v>19</v>
      </c>
      <c r="E120" s="237" t="str">
        <f>INDEX(Lists!B:B,MATCH(D120,Lists!A:A,0))</f>
        <v>Regional</v>
      </c>
      <c r="F120" s="237" t="s">
        <v>440</v>
      </c>
      <c r="G120" s="237" t="s">
        <v>924</v>
      </c>
      <c r="H120" s="238"/>
    </row>
    <row r="121" spans="1:10" s="350" customFormat="1" x14ac:dyDescent="0.3">
      <c r="A121" s="347">
        <v>22</v>
      </c>
      <c r="B121" s="348">
        <v>45081</v>
      </c>
      <c r="C121" s="185" t="s">
        <v>8</v>
      </c>
      <c r="D121" s="185" t="s">
        <v>25</v>
      </c>
      <c r="E121" s="185" t="str">
        <f>INDEX(Lists!B:B,MATCH(D121,Lists!A:A,0))</f>
        <v>Regional</v>
      </c>
      <c r="F121" s="185" t="s">
        <v>833</v>
      </c>
      <c r="G121" s="185" t="s">
        <v>65</v>
      </c>
      <c r="H121" s="349"/>
      <c r="J121"/>
    </row>
    <row r="122" spans="1:10" x14ac:dyDescent="0.3">
      <c r="A122" s="223">
        <v>22</v>
      </c>
      <c r="B122" s="224">
        <v>45081</v>
      </c>
      <c r="C122" s="225" t="s">
        <v>8</v>
      </c>
      <c r="D122" s="225" t="s">
        <v>18</v>
      </c>
      <c r="E122" s="225" t="str">
        <f>INDEX(Lists!B:B,MATCH(D122,Lists!A:A,0))</f>
        <v>Regional</v>
      </c>
      <c r="F122" s="225" t="s">
        <v>835</v>
      </c>
      <c r="G122" s="225" t="s">
        <v>721</v>
      </c>
      <c r="H122" s="226"/>
    </row>
    <row r="123" spans="1:10" x14ac:dyDescent="0.3">
      <c r="A123" s="219">
        <v>23</v>
      </c>
      <c r="B123" s="220">
        <v>45082</v>
      </c>
      <c r="C123" s="221" t="s">
        <v>33</v>
      </c>
      <c r="D123" s="221" t="s">
        <v>27</v>
      </c>
      <c r="E123" s="221" t="str">
        <f>INDEX(Lists!B:B,MATCH(D123,Lists!A:A,0))</f>
        <v>Regional</v>
      </c>
      <c r="F123" s="221" t="s">
        <v>822</v>
      </c>
      <c r="G123" s="221" t="s">
        <v>65</v>
      </c>
      <c r="H123" s="222"/>
    </row>
    <row r="124" spans="1:10" x14ac:dyDescent="0.3">
      <c r="A124" s="9">
        <v>23</v>
      </c>
      <c r="B124" s="5">
        <v>45082</v>
      </c>
      <c r="C124" s="4" t="s">
        <v>33</v>
      </c>
      <c r="D124" s="4" t="s">
        <v>46</v>
      </c>
      <c r="E124" s="4" t="str">
        <f>INDEX(Lists!B:B,MATCH(D124,Lists!A:A,0))</f>
        <v/>
      </c>
      <c r="F124" s="4" t="s">
        <v>759</v>
      </c>
      <c r="G124" s="4"/>
      <c r="H124" s="10"/>
    </row>
    <row r="125" spans="1:10" x14ac:dyDescent="0.3">
      <c r="A125" s="219">
        <v>23</v>
      </c>
      <c r="B125" s="220">
        <v>45087</v>
      </c>
      <c r="C125" s="221" t="s">
        <v>9</v>
      </c>
      <c r="D125" s="221" t="s">
        <v>27</v>
      </c>
      <c r="E125" s="221" t="str">
        <f>INDEX(Lists!B:B,MATCH(D125,Lists!A:A,0))</f>
        <v>Regional</v>
      </c>
      <c r="F125" s="221" t="s">
        <v>827</v>
      </c>
      <c r="G125" s="221" t="s">
        <v>65</v>
      </c>
      <c r="H125" s="222"/>
    </row>
    <row r="126" spans="1:10" x14ac:dyDescent="0.3">
      <c r="A126" s="227">
        <v>23</v>
      </c>
      <c r="B126" s="228">
        <v>45087</v>
      </c>
      <c r="C126" s="229" t="s">
        <v>9</v>
      </c>
      <c r="D126" s="229" t="s">
        <v>20</v>
      </c>
      <c r="E126" s="229" t="str">
        <f>INDEX(Lists!B:B,MATCH(D126,Lists!A:A,0))</f>
        <v>Regional</v>
      </c>
      <c r="F126" s="229" t="s">
        <v>830</v>
      </c>
      <c r="G126" s="229" t="s">
        <v>65</v>
      </c>
      <c r="H126" s="230"/>
    </row>
    <row r="127" spans="1:10" x14ac:dyDescent="0.3">
      <c r="A127" s="223">
        <v>23</v>
      </c>
      <c r="B127" s="224">
        <v>45087</v>
      </c>
      <c r="C127" s="225" t="s">
        <v>9</v>
      </c>
      <c r="D127" s="225" t="s">
        <v>18</v>
      </c>
      <c r="E127" s="225" t="str">
        <f>INDEX(Lists!B:B,MATCH(D127,Lists!A:A,0))</f>
        <v>Regional</v>
      </c>
      <c r="F127" s="225" t="s">
        <v>872</v>
      </c>
      <c r="G127" s="225" t="s">
        <v>65</v>
      </c>
      <c r="H127" s="226"/>
    </row>
    <row r="128" spans="1:10" x14ac:dyDescent="0.3">
      <c r="A128" s="223">
        <v>23</v>
      </c>
      <c r="B128" s="224">
        <v>45088</v>
      </c>
      <c r="C128" s="225" t="s">
        <v>8</v>
      </c>
      <c r="D128" s="225" t="s">
        <v>18</v>
      </c>
      <c r="E128" s="225" t="str">
        <f>INDEX(Lists!B:B,MATCH(D128,Lists!A:A,0))</f>
        <v>Regional</v>
      </c>
      <c r="F128" s="225" t="s">
        <v>873</v>
      </c>
      <c r="G128" s="225" t="s">
        <v>65</v>
      </c>
      <c r="H128" s="226"/>
    </row>
    <row r="129" spans="1:10" s="350" customFormat="1" x14ac:dyDescent="0.3">
      <c r="A129" s="347">
        <v>23</v>
      </c>
      <c r="B129" s="348">
        <v>45087</v>
      </c>
      <c r="C129" s="185" t="s">
        <v>9</v>
      </c>
      <c r="D129" s="185" t="s">
        <v>25</v>
      </c>
      <c r="E129" s="185" t="str">
        <f>INDEX(Lists!B:B,MATCH(D129,Lists!A:A,0))</f>
        <v>Regional</v>
      </c>
      <c r="F129" s="185" t="s">
        <v>832</v>
      </c>
      <c r="G129" s="185" t="s">
        <v>65</v>
      </c>
      <c r="H129" s="349"/>
      <c r="J129"/>
    </row>
    <row r="130" spans="1:10" s="350" customFormat="1" x14ac:dyDescent="0.3">
      <c r="A130" s="347">
        <v>23</v>
      </c>
      <c r="B130" s="348">
        <v>45088</v>
      </c>
      <c r="C130" s="185" t="s">
        <v>8</v>
      </c>
      <c r="D130" s="185" t="s">
        <v>25</v>
      </c>
      <c r="E130" s="185" t="str">
        <f>INDEX(Lists!B:B,MATCH(D130,Lists!A:A,0))</f>
        <v>Regional</v>
      </c>
      <c r="F130" s="185" t="s">
        <v>832</v>
      </c>
      <c r="G130" s="185" t="s">
        <v>65</v>
      </c>
      <c r="H130" s="349"/>
      <c r="J130"/>
    </row>
    <row r="131" spans="1:10" x14ac:dyDescent="0.3">
      <c r="A131" s="29">
        <v>23</v>
      </c>
      <c r="B131" s="30">
        <v>45088</v>
      </c>
      <c r="C131" s="31" t="s">
        <v>8</v>
      </c>
      <c r="D131" s="31" t="s">
        <v>21</v>
      </c>
      <c r="E131" s="31" t="str">
        <f>INDEX(Lists!B:B,MATCH(D131,Lists!A:A,0))</f>
        <v>National</v>
      </c>
      <c r="F131" s="31" t="s">
        <v>885</v>
      </c>
      <c r="G131" s="31" t="s">
        <v>313</v>
      </c>
      <c r="H131" s="32"/>
    </row>
    <row r="132" spans="1:10" x14ac:dyDescent="0.3">
      <c r="A132" s="235">
        <v>23</v>
      </c>
      <c r="B132" s="236">
        <v>45086</v>
      </c>
      <c r="C132" s="237" t="s">
        <v>37</v>
      </c>
      <c r="D132" s="237" t="s">
        <v>19</v>
      </c>
      <c r="E132" s="237" t="str">
        <f>INDEX(Lists!B:B,MATCH(D132,Lists!A:A,0))</f>
        <v>Regional</v>
      </c>
      <c r="F132" s="237" t="s">
        <v>862</v>
      </c>
      <c r="G132" s="237" t="s">
        <v>136</v>
      </c>
      <c r="H132" s="238"/>
    </row>
    <row r="133" spans="1:10" x14ac:dyDescent="0.3">
      <c r="A133" s="235">
        <v>23</v>
      </c>
      <c r="B133" s="236">
        <v>45087</v>
      </c>
      <c r="C133" s="237" t="s">
        <v>9</v>
      </c>
      <c r="D133" s="237" t="s">
        <v>19</v>
      </c>
      <c r="E133" s="237" t="str">
        <f>INDEX(Lists!B:B,MATCH(D133,Lists!A:A,0))</f>
        <v>Regional</v>
      </c>
      <c r="F133" s="237" t="s">
        <v>857</v>
      </c>
      <c r="G133" s="237" t="s">
        <v>136</v>
      </c>
      <c r="H133" s="238"/>
    </row>
    <row r="134" spans="1:10" x14ac:dyDescent="0.3">
      <c r="A134" s="235">
        <v>23</v>
      </c>
      <c r="B134" s="236">
        <v>45088</v>
      </c>
      <c r="C134" s="237" t="s">
        <v>8</v>
      </c>
      <c r="D134" s="237" t="s">
        <v>19</v>
      </c>
      <c r="E134" s="237" t="str">
        <f>INDEX(Lists!B:B,MATCH(D134,Lists!A:A,0))</f>
        <v>Regional</v>
      </c>
      <c r="F134" s="237" t="s">
        <v>858</v>
      </c>
      <c r="G134" s="237" t="s">
        <v>136</v>
      </c>
      <c r="H134" s="238"/>
    </row>
    <row r="135" spans="1:10" x14ac:dyDescent="0.3">
      <c r="A135" s="235">
        <v>24</v>
      </c>
      <c r="B135" s="236">
        <v>45091</v>
      </c>
      <c r="C135" s="237" t="s">
        <v>61</v>
      </c>
      <c r="D135" s="237" t="s">
        <v>19</v>
      </c>
      <c r="E135" s="237" t="str">
        <f>INDEX(Lists!B:B,MATCH(D135,Lists!A:A,0))</f>
        <v>Regional</v>
      </c>
      <c r="F135" s="237" t="s">
        <v>859</v>
      </c>
      <c r="G135" s="237" t="s">
        <v>861</v>
      </c>
      <c r="H135" s="238"/>
    </row>
    <row r="136" spans="1:10" x14ac:dyDescent="0.3">
      <c r="A136" s="235">
        <v>24</v>
      </c>
      <c r="B136" s="236">
        <v>45093</v>
      </c>
      <c r="C136" s="237" t="s">
        <v>37</v>
      </c>
      <c r="D136" s="237" t="s">
        <v>19</v>
      </c>
      <c r="E136" s="237" t="str">
        <f>INDEX(Lists!B:B,MATCH(D136,Lists!A:A,0))</f>
        <v>Regional</v>
      </c>
      <c r="F136" s="237" t="s">
        <v>860</v>
      </c>
      <c r="G136" s="237" t="s">
        <v>861</v>
      </c>
      <c r="H136" s="238"/>
    </row>
    <row r="137" spans="1:10" x14ac:dyDescent="0.3">
      <c r="A137" s="227">
        <v>24</v>
      </c>
      <c r="B137" s="228">
        <v>45094</v>
      </c>
      <c r="C137" s="229" t="s">
        <v>9</v>
      </c>
      <c r="D137" s="229" t="s">
        <v>20</v>
      </c>
      <c r="E137" s="229" t="str">
        <f>INDEX(Lists!B:B,MATCH(D137,Lists!A:A,0))</f>
        <v>Regional</v>
      </c>
      <c r="F137" s="229" t="s">
        <v>831</v>
      </c>
      <c r="G137" s="229" t="s">
        <v>65</v>
      </c>
      <c r="H137" s="230"/>
    </row>
    <row r="138" spans="1:10" x14ac:dyDescent="0.3">
      <c r="A138" s="219">
        <v>24</v>
      </c>
      <c r="B138" s="220">
        <v>45094</v>
      </c>
      <c r="C138" s="221" t="s">
        <v>9</v>
      </c>
      <c r="D138" s="221" t="s">
        <v>27</v>
      </c>
      <c r="E138" s="221" t="str">
        <f>INDEX(Lists!B:B,MATCH(D138,Lists!A:A,0))</f>
        <v>Regional</v>
      </c>
      <c r="F138" s="221" t="s">
        <v>828</v>
      </c>
      <c r="G138" s="221" t="s">
        <v>65</v>
      </c>
      <c r="H138" s="222"/>
    </row>
    <row r="139" spans="1:10" x14ac:dyDescent="0.3">
      <c r="A139" s="219">
        <v>24</v>
      </c>
      <c r="B139" s="220">
        <v>45095</v>
      </c>
      <c r="C139" s="221" t="s">
        <v>8</v>
      </c>
      <c r="D139" s="221" t="s">
        <v>27</v>
      </c>
      <c r="E139" s="221" t="str">
        <f>INDEX(Lists!B:B,MATCH(D139,Lists!A:A,0))</f>
        <v>Regional</v>
      </c>
      <c r="F139" s="221" t="s">
        <v>828</v>
      </c>
      <c r="G139" s="221" t="s">
        <v>65</v>
      </c>
      <c r="H139" s="222"/>
    </row>
    <row r="140" spans="1:10" x14ac:dyDescent="0.3">
      <c r="A140" s="223">
        <v>24</v>
      </c>
      <c r="B140" s="224">
        <v>45094</v>
      </c>
      <c r="C140" s="225" t="s">
        <v>9</v>
      </c>
      <c r="D140" s="225" t="s">
        <v>18</v>
      </c>
      <c r="E140" s="225" t="str">
        <f>INDEX(Lists!B:B,MATCH(D140,Lists!A:A,0))</f>
        <v>Regional</v>
      </c>
      <c r="F140" s="225" t="s">
        <v>836</v>
      </c>
      <c r="G140" s="225" t="s">
        <v>721</v>
      </c>
      <c r="H140" s="226"/>
    </row>
    <row r="141" spans="1:10" x14ac:dyDescent="0.3">
      <c r="A141" s="223">
        <v>24</v>
      </c>
      <c r="B141" s="224">
        <v>45095</v>
      </c>
      <c r="C141" s="225" t="s">
        <v>8</v>
      </c>
      <c r="D141" s="225" t="s">
        <v>18</v>
      </c>
      <c r="E141" s="225" t="str">
        <f>INDEX(Lists!B:B,MATCH(D141,Lists!A:A,0))</f>
        <v>Regional</v>
      </c>
      <c r="F141" s="225" t="s">
        <v>836</v>
      </c>
      <c r="G141" s="225" t="s">
        <v>721</v>
      </c>
      <c r="H141" s="226"/>
    </row>
    <row r="142" spans="1:10" x14ac:dyDescent="0.3">
      <c r="A142" s="34">
        <v>24</v>
      </c>
      <c r="B142" s="35">
        <v>45095</v>
      </c>
      <c r="C142" s="36" t="s">
        <v>8</v>
      </c>
      <c r="D142" s="36" t="s">
        <v>912</v>
      </c>
      <c r="E142" s="36" t="s">
        <v>13</v>
      </c>
      <c r="F142" s="36" t="s">
        <v>913</v>
      </c>
      <c r="G142" s="36" t="s">
        <v>914</v>
      </c>
      <c r="H142" s="37" t="s">
        <v>65</v>
      </c>
    </row>
    <row r="143" spans="1:10" x14ac:dyDescent="0.3">
      <c r="A143" s="235">
        <v>25</v>
      </c>
      <c r="B143" s="236">
        <v>45098</v>
      </c>
      <c r="C143" s="237" t="s">
        <v>61</v>
      </c>
      <c r="D143" s="237" t="s">
        <v>19</v>
      </c>
      <c r="E143" s="237" t="str">
        <f>INDEX(Lists!B:B,MATCH(D143,Lists!A:A,0))</f>
        <v>Regional</v>
      </c>
      <c r="F143" s="237" t="s">
        <v>471</v>
      </c>
      <c r="G143" s="237" t="s">
        <v>136</v>
      </c>
      <c r="H143" s="238"/>
    </row>
    <row r="144" spans="1:10" x14ac:dyDescent="0.3">
      <c r="A144" s="22">
        <v>25</v>
      </c>
      <c r="B144" s="23">
        <v>45097</v>
      </c>
      <c r="C144" s="25" t="s">
        <v>142</v>
      </c>
      <c r="D144" s="25" t="s">
        <v>22</v>
      </c>
      <c r="E144" s="25" t="str">
        <f>INDEX(Lists!B:B,MATCH(D144,Lists!A:A,0))</f>
        <v>European</v>
      </c>
      <c r="F144" s="25" t="s">
        <v>799</v>
      </c>
      <c r="G144" s="25" t="s">
        <v>817</v>
      </c>
      <c r="H144" s="28"/>
    </row>
    <row r="145" spans="1:8" x14ac:dyDescent="0.3">
      <c r="A145" s="22">
        <v>25</v>
      </c>
      <c r="B145" s="23">
        <v>45098</v>
      </c>
      <c r="C145" s="25" t="s">
        <v>61</v>
      </c>
      <c r="D145" s="25" t="s">
        <v>22</v>
      </c>
      <c r="E145" s="25" t="str">
        <f>INDEX(Lists!B:B,MATCH(D145,Lists!A:A,0))</f>
        <v>European</v>
      </c>
      <c r="F145" s="25" t="s">
        <v>799</v>
      </c>
      <c r="G145" s="25" t="s">
        <v>817</v>
      </c>
      <c r="H145" s="28"/>
    </row>
    <row r="146" spans="1:8" x14ac:dyDescent="0.3">
      <c r="A146" s="22">
        <v>25</v>
      </c>
      <c r="B146" s="23">
        <v>45007</v>
      </c>
      <c r="C146" s="25" t="s">
        <v>35</v>
      </c>
      <c r="D146" s="25" t="s">
        <v>22</v>
      </c>
      <c r="E146" s="25" t="str">
        <f>INDEX(Lists!B:B,MATCH(D146,Lists!A:A,0))</f>
        <v>European</v>
      </c>
      <c r="F146" s="25" t="s">
        <v>799</v>
      </c>
      <c r="G146" s="25" t="s">
        <v>817</v>
      </c>
      <c r="H146" s="28"/>
    </row>
    <row r="147" spans="1:8" x14ac:dyDescent="0.3">
      <c r="A147" s="210">
        <v>25</v>
      </c>
      <c r="B147" s="211">
        <v>45101</v>
      </c>
      <c r="C147" s="212" t="s">
        <v>9</v>
      </c>
      <c r="D147" s="212" t="s">
        <v>42</v>
      </c>
      <c r="E147" s="212" t="str">
        <f>INDEX(Lists!B:B,MATCH(D147,Lists!A:A,0))</f>
        <v>National</v>
      </c>
      <c r="F147" s="212" t="s">
        <v>148</v>
      </c>
      <c r="G147" s="212" t="s">
        <v>136</v>
      </c>
      <c r="H147" s="213"/>
    </row>
    <row r="148" spans="1:8" ht="15" thickBot="1" x14ac:dyDescent="0.35">
      <c r="A148" s="313">
        <v>25</v>
      </c>
      <c r="B148" s="250">
        <v>45102</v>
      </c>
      <c r="C148" s="251" t="s">
        <v>8</v>
      </c>
      <c r="D148" s="251" t="s">
        <v>21</v>
      </c>
      <c r="E148" s="251" t="str">
        <f>INDEX(Lists!B:B,MATCH(D148,Lists!A:A,0))</f>
        <v>National</v>
      </c>
      <c r="F148" s="251" t="s">
        <v>917</v>
      </c>
      <c r="G148" s="251" t="s">
        <v>136</v>
      </c>
      <c r="H148" s="314" t="s">
        <v>65</v>
      </c>
    </row>
    <row r="149" spans="1:8" x14ac:dyDescent="0.3">
      <c r="A149" s="309">
        <v>26</v>
      </c>
      <c r="B149" s="310">
        <v>45108</v>
      </c>
      <c r="C149" s="311" t="s">
        <v>9</v>
      </c>
      <c r="D149" s="311" t="s">
        <v>21</v>
      </c>
      <c r="E149" s="311" t="str">
        <f>INDEX(Lists!B:B,MATCH(D149,Lists!A:A,0))</f>
        <v>National</v>
      </c>
      <c r="F149" s="311" t="s">
        <v>806</v>
      </c>
      <c r="G149" s="311" t="s">
        <v>721</v>
      </c>
      <c r="H149" s="312"/>
    </row>
    <row r="150" spans="1:8" x14ac:dyDescent="0.3">
      <c r="A150" s="29">
        <v>26</v>
      </c>
      <c r="B150" s="30">
        <v>45109</v>
      </c>
      <c r="C150" s="31" t="s">
        <v>8</v>
      </c>
      <c r="D150" s="31" t="s">
        <v>21</v>
      </c>
      <c r="E150" s="31" t="str">
        <f>INDEX(Lists!B:B,MATCH(D150,Lists!A:A,0))</f>
        <v>National</v>
      </c>
      <c r="F150" s="31" t="s">
        <v>791</v>
      </c>
      <c r="G150" s="31" t="s">
        <v>721</v>
      </c>
      <c r="H150" s="32" t="s">
        <v>65</v>
      </c>
    </row>
    <row r="151" spans="1:8" x14ac:dyDescent="0.3">
      <c r="A151" s="22">
        <v>26</v>
      </c>
      <c r="B151" s="23">
        <v>45108</v>
      </c>
      <c r="C151" s="25" t="s">
        <v>9</v>
      </c>
      <c r="D151" s="25" t="s">
        <v>22</v>
      </c>
      <c r="E151" s="25" t="str">
        <f>INDEX(Lists!B:B,MATCH(D151,Lists!A:A,0))</f>
        <v>European</v>
      </c>
      <c r="F151" s="25" t="s">
        <v>772</v>
      </c>
      <c r="G151" s="25" t="s">
        <v>773</v>
      </c>
      <c r="H151" s="28"/>
    </row>
    <row r="152" spans="1:8" x14ac:dyDescent="0.3">
      <c r="A152" s="22">
        <v>26</v>
      </c>
      <c r="B152" s="23">
        <v>45109</v>
      </c>
      <c r="C152" s="25" t="s">
        <v>8</v>
      </c>
      <c r="D152" s="25" t="s">
        <v>22</v>
      </c>
      <c r="E152" s="25" t="str">
        <f>INDEX(Lists!B:B,MATCH(D152,Lists!A:A,0))</f>
        <v>European</v>
      </c>
      <c r="F152" s="25" t="s">
        <v>772</v>
      </c>
      <c r="G152" s="25" t="s">
        <v>773</v>
      </c>
      <c r="H152" s="28"/>
    </row>
    <row r="153" spans="1:8" x14ac:dyDescent="0.3">
      <c r="A153" s="22">
        <v>27</v>
      </c>
      <c r="B153" s="23">
        <v>45110</v>
      </c>
      <c r="C153" s="25" t="s">
        <v>33</v>
      </c>
      <c r="D153" s="25" t="s">
        <v>22</v>
      </c>
      <c r="E153" s="25" t="str">
        <f>INDEX(Lists!B:B,MATCH(D153,Lists!A:A,0))</f>
        <v>European</v>
      </c>
      <c r="F153" s="25" t="s">
        <v>772</v>
      </c>
      <c r="G153" s="25" t="s">
        <v>773</v>
      </c>
      <c r="H153" s="28"/>
    </row>
    <row r="154" spans="1:8" x14ac:dyDescent="0.3">
      <c r="A154" s="235">
        <v>27</v>
      </c>
      <c r="B154" s="236">
        <v>45112</v>
      </c>
      <c r="C154" s="237" t="s">
        <v>61</v>
      </c>
      <c r="D154" s="237" t="s">
        <v>19</v>
      </c>
      <c r="E154" s="237" t="str">
        <f>INDEX(Lists!B:B,MATCH(D154,Lists!A:A,0))</f>
        <v>Regional</v>
      </c>
      <c r="F154" s="237" t="s">
        <v>491</v>
      </c>
      <c r="G154" s="237" t="s">
        <v>914</v>
      </c>
      <c r="H154" s="238"/>
    </row>
    <row r="155" spans="1:8" x14ac:dyDescent="0.3">
      <c r="A155" s="29">
        <v>27</v>
      </c>
      <c r="B155" s="30">
        <v>45115</v>
      </c>
      <c r="C155" s="31" t="s">
        <v>9</v>
      </c>
      <c r="D155" s="31" t="s">
        <v>21</v>
      </c>
      <c r="E155" s="31" t="str">
        <f>INDEX(Lists!B:B,MATCH(D155,Lists!A:A,0))</f>
        <v>National</v>
      </c>
      <c r="F155" s="31" t="s">
        <v>803</v>
      </c>
      <c r="G155" s="31" t="s">
        <v>721</v>
      </c>
      <c r="H155" s="32"/>
    </row>
    <row r="156" spans="1:8" x14ac:dyDescent="0.3">
      <c r="A156" s="29">
        <v>27</v>
      </c>
      <c r="B156" s="30">
        <v>45116</v>
      </c>
      <c r="C156" s="31" t="s">
        <v>8</v>
      </c>
      <c r="D156" s="31" t="s">
        <v>21</v>
      </c>
      <c r="E156" s="31" t="str">
        <f>INDEX(Lists!B:B,MATCH(D156,Lists!A:A,0))</f>
        <v>National</v>
      </c>
      <c r="F156" s="31" t="s">
        <v>915</v>
      </c>
      <c r="G156" s="31" t="s">
        <v>721</v>
      </c>
      <c r="H156" s="32"/>
    </row>
    <row r="157" spans="1:8" x14ac:dyDescent="0.3">
      <c r="A157" s="22">
        <v>28</v>
      </c>
      <c r="B157" s="23">
        <v>45120</v>
      </c>
      <c r="C157" s="25" t="s">
        <v>35</v>
      </c>
      <c r="D157" s="25" t="s">
        <v>22</v>
      </c>
      <c r="E157" s="25" t="str">
        <f>INDEX(Lists!B:B,MATCH(D157,Lists!A:A,0))</f>
        <v>European</v>
      </c>
      <c r="F157" s="25" t="s">
        <v>766</v>
      </c>
      <c r="G157" s="25" t="s">
        <v>767</v>
      </c>
      <c r="H157" s="28" t="s">
        <v>768</v>
      </c>
    </row>
    <row r="158" spans="1:8" x14ac:dyDescent="0.3">
      <c r="A158" s="22">
        <v>28</v>
      </c>
      <c r="B158" s="23">
        <v>45121</v>
      </c>
      <c r="C158" s="25" t="s">
        <v>37</v>
      </c>
      <c r="D158" s="25" t="s">
        <v>22</v>
      </c>
      <c r="E158" s="25" t="str">
        <f>INDEX(Lists!B:B,MATCH(D158,Lists!A:A,0))</f>
        <v>European</v>
      </c>
      <c r="F158" s="25" t="s">
        <v>766</v>
      </c>
      <c r="G158" s="25" t="s">
        <v>767</v>
      </c>
      <c r="H158" s="28"/>
    </row>
    <row r="159" spans="1:8" x14ac:dyDescent="0.3">
      <c r="A159" s="22">
        <v>28</v>
      </c>
      <c r="B159" s="23">
        <v>45122</v>
      </c>
      <c r="C159" s="25" t="s">
        <v>9</v>
      </c>
      <c r="D159" s="25" t="s">
        <v>22</v>
      </c>
      <c r="E159" s="25" t="str">
        <f>INDEX(Lists!B:B,MATCH(D159,Lists!A:A,0))</f>
        <v>European</v>
      </c>
      <c r="F159" s="25" t="s">
        <v>766</v>
      </c>
      <c r="G159" s="25" t="s">
        <v>767</v>
      </c>
      <c r="H159" s="28"/>
    </row>
    <row r="160" spans="1:8" x14ac:dyDescent="0.3">
      <c r="A160" s="22">
        <v>28</v>
      </c>
      <c r="B160" s="23">
        <v>45123</v>
      </c>
      <c r="C160" s="25" t="s">
        <v>8</v>
      </c>
      <c r="D160" s="25" t="s">
        <v>22</v>
      </c>
      <c r="E160" s="25" t="str">
        <f>INDEX(Lists!B:B,MATCH(D160,Lists!A:A,0))</f>
        <v>European</v>
      </c>
      <c r="F160" s="25" t="s">
        <v>766</v>
      </c>
      <c r="G160" s="25" t="s">
        <v>767</v>
      </c>
      <c r="H160" s="28"/>
    </row>
    <row r="161" spans="1:8" x14ac:dyDescent="0.3">
      <c r="A161" s="34">
        <v>28</v>
      </c>
      <c r="B161" s="35">
        <v>45121</v>
      </c>
      <c r="C161" s="36" t="s">
        <v>37</v>
      </c>
      <c r="D161" s="36" t="s">
        <v>16</v>
      </c>
      <c r="E161" s="36" t="str">
        <f>INDEX(Lists!B:B,MATCH(D161,Lists!A:A,0))</f>
        <v>Nat_P</v>
      </c>
      <c r="F161" s="36" t="s">
        <v>53</v>
      </c>
      <c r="G161" s="36" t="s">
        <v>724</v>
      </c>
      <c r="H161" s="37" t="s">
        <v>65</v>
      </c>
    </row>
    <row r="162" spans="1:8" x14ac:dyDescent="0.3">
      <c r="A162" s="318">
        <v>28</v>
      </c>
      <c r="B162" s="319">
        <v>45122</v>
      </c>
      <c r="C162" s="320" t="s">
        <v>9</v>
      </c>
      <c r="D162" s="320" t="s">
        <v>627</v>
      </c>
      <c r="E162" s="320" t="str">
        <f>INDEX(Lists!B:B,MATCH(D162,Lists!A:A,0))</f>
        <v>International</v>
      </c>
      <c r="F162" s="320" t="s">
        <v>837</v>
      </c>
      <c r="G162" s="320" t="s">
        <v>433</v>
      </c>
      <c r="H162" s="321"/>
    </row>
    <row r="163" spans="1:8" x14ac:dyDescent="0.3">
      <c r="A163" s="29">
        <v>28</v>
      </c>
      <c r="B163" s="30">
        <v>45122</v>
      </c>
      <c r="C163" s="31" t="s">
        <v>9</v>
      </c>
      <c r="D163" s="31" t="s">
        <v>21</v>
      </c>
      <c r="E163" s="31" t="str">
        <f>INDEX(Lists!B:B,MATCH(D163,Lists!A:A,0))</f>
        <v>National</v>
      </c>
      <c r="F163" s="31" t="s">
        <v>801</v>
      </c>
      <c r="G163" s="31" t="s">
        <v>136</v>
      </c>
      <c r="H163" s="32"/>
    </row>
    <row r="164" spans="1:8" x14ac:dyDescent="0.3">
      <c r="A164" s="29">
        <v>28</v>
      </c>
      <c r="B164" s="30">
        <v>45123</v>
      </c>
      <c r="C164" s="31" t="s">
        <v>8</v>
      </c>
      <c r="D164" s="31" t="s">
        <v>21</v>
      </c>
      <c r="E164" s="31" t="str">
        <f>INDEX(Lists!B:B,MATCH(D164,Lists!A:A,0))</f>
        <v>National</v>
      </c>
      <c r="F164" s="31" t="s">
        <v>801</v>
      </c>
      <c r="G164" s="31" t="s">
        <v>136</v>
      </c>
      <c r="H164" s="32"/>
    </row>
    <row r="165" spans="1:8" x14ac:dyDescent="0.3">
      <c r="A165" s="235">
        <v>29</v>
      </c>
      <c r="B165" s="236">
        <v>45126</v>
      </c>
      <c r="C165" s="237" t="s">
        <v>61</v>
      </c>
      <c r="D165" s="237" t="s">
        <v>19</v>
      </c>
      <c r="E165" s="237" t="str">
        <f>INDEX(Lists!B:B,MATCH(D165,Lists!A:A,0))</f>
        <v>Regional</v>
      </c>
      <c r="F165" s="237" t="s">
        <v>522</v>
      </c>
      <c r="G165" s="237" t="s">
        <v>334</v>
      </c>
      <c r="H165" s="238"/>
    </row>
    <row r="166" spans="1:8" x14ac:dyDescent="0.3">
      <c r="A166" s="34">
        <v>29</v>
      </c>
      <c r="B166" s="35">
        <v>44762</v>
      </c>
      <c r="C166" s="36" t="s">
        <v>35</v>
      </c>
      <c r="D166" s="36" t="s">
        <v>17</v>
      </c>
      <c r="E166" s="36" t="str">
        <f>INDEX(Lists!B:B,MATCH(D166,Lists!A:A,0))</f>
        <v>Nat_P</v>
      </c>
      <c r="F166" s="36" t="s">
        <v>55</v>
      </c>
      <c r="G166" s="36" t="s">
        <v>739</v>
      </c>
      <c r="H166" s="37" t="s">
        <v>65</v>
      </c>
    </row>
    <row r="167" spans="1:8" x14ac:dyDescent="0.3">
      <c r="A167" s="219">
        <v>29</v>
      </c>
      <c r="B167" s="220">
        <v>45129</v>
      </c>
      <c r="C167" s="221" t="s">
        <v>9</v>
      </c>
      <c r="D167" s="221" t="s">
        <v>27</v>
      </c>
      <c r="E167" s="221" t="str">
        <f>INDEX(Lists!B:B,MATCH(D167,Lists!A:A,0))</f>
        <v>Regional</v>
      </c>
      <c r="F167" s="221" t="s">
        <v>829</v>
      </c>
      <c r="G167" s="221" t="s">
        <v>65</v>
      </c>
      <c r="H167" s="222"/>
    </row>
    <row r="168" spans="1:8" x14ac:dyDescent="0.3">
      <c r="A168" s="29">
        <v>29</v>
      </c>
      <c r="B168" s="30">
        <v>45129</v>
      </c>
      <c r="C168" s="31" t="s">
        <v>9</v>
      </c>
      <c r="D168" s="31" t="s">
        <v>21</v>
      </c>
      <c r="E168" s="31" t="str">
        <f>INDEX(Lists!B:B,MATCH(D168,Lists!A:A,0))</f>
        <v>National</v>
      </c>
      <c r="F168" s="31" t="s">
        <v>804</v>
      </c>
      <c r="G168" s="31" t="s">
        <v>721</v>
      </c>
      <c r="H168" s="32"/>
    </row>
    <row r="169" spans="1:8" x14ac:dyDescent="0.3">
      <c r="A169" s="29">
        <v>29</v>
      </c>
      <c r="B169" s="30">
        <v>45130</v>
      </c>
      <c r="C169" s="31" t="s">
        <v>8</v>
      </c>
      <c r="D169" s="31" t="s">
        <v>21</v>
      </c>
      <c r="E169" s="31" t="str">
        <f>INDEX(Lists!B:B,MATCH(D169,Lists!A:A,0))</f>
        <v>National</v>
      </c>
      <c r="F169" s="31" t="s">
        <v>805</v>
      </c>
      <c r="G169" s="31" t="s">
        <v>721</v>
      </c>
      <c r="H169" s="32"/>
    </row>
    <row r="170" spans="1:8" x14ac:dyDescent="0.3">
      <c r="A170" s="29">
        <v>29</v>
      </c>
      <c r="B170" s="30">
        <v>45130</v>
      </c>
      <c r="C170" s="31" t="s">
        <v>8</v>
      </c>
      <c r="D170" s="31" t="s">
        <v>21</v>
      </c>
      <c r="E170" s="31" t="str">
        <f>INDEX(Lists!B:B,MATCH(D170,Lists!A:A,0))</f>
        <v>National</v>
      </c>
      <c r="F170" s="31" t="s">
        <v>886</v>
      </c>
      <c r="G170" s="31" t="s">
        <v>313</v>
      </c>
      <c r="H170" s="32"/>
    </row>
    <row r="171" spans="1:8" x14ac:dyDescent="0.3">
      <c r="A171" s="22">
        <v>29</v>
      </c>
      <c r="B171" s="23">
        <v>45131</v>
      </c>
      <c r="C171" s="25" t="s">
        <v>33</v>
      </c>
      <c r="D171" s="25" t="s">
        <v>22</v>
      </c>
      <c r="E171" s="25" t="str">
        <f>INDEX(Lists!B:B,MATCH(D171,Lists!A:A,0))</f>
        <v>European</v>
      </c>
      <c r="F171" s="25" t="s">
        <v>813</v>
      </c>
      <c r="G171" s="25" t="s">
        <v>814</v>
      </c>
      <c r="H171" s="28" t="s">
        <v>815</v>
      </c>
    </row>
    <row r="172" spans="1:8" x14ac:dyDescent="0.3">
      <c r="A172" s="22">
        <v>30</v>
      </c>
      <c r="B172" s="23">
        <v>45132</v>
      </c>
      <c r="C172" s="25" t="s">
        <v>142</v>
      </c>
      <c r="D172" s="25" t="s">
        <v>22</v>
      </c>
      <c r="E172" s="25" t="str">
        <f>INDEX(Lists!B:B,MATCH(D172,Lists!A:A,0))</f>
        <v>European</v>
      </c>
      <c r="F172" s="25" t="s">
        <v>813</v>
      </c>
      <c r="G172" s="25" t="s">
        <v>814</v>
      </c>
      <c r="H172" s="28"/>
    </row>
    <row r="173" spans="1:8" x14ac:dyDescent="0.3">
      <c r="A173" s="22">
        <v>31</v>
      </c>
      <c r="B173" s="23">
        <v>45133</v>
      </c>
      <c r="C173" s="25" t="s">
        <v>61</v>
      </c>
      <c r="D173" s="25" t="s">
        <v>22</v>
      </c>
      <c r="E173" s="25" t="str">
        <f>INDEX(Lists!B:B,MATCH(D173,Lists!A:A,0))</f>
        <v>European</v>
      </c>
      <c r="F173" s="25" t="s">
        <v>813</v>
      </c>
      <c r="G173" s="25" t="s">
        <v>814</v>
      </c>
      <c r="H173" s="28"/>
    </row>
    <row r="174" spans="1:8" x14ac:dyDescent="0.3">
      <c r="A174" s="22">
        <v>32</v>
      </c>
      <c r="B174" s="23">
        <v>45134</v>
      </c>
      <c r="C174" s="25" t="s">
        <v>776</v>
      </c>
      <c r="D174" s="25" t="s">
        <v>22</v>
      </c>
      <c r="E174" s="25" t="str">
        <f>INDEX(Lists!B:B,MATCH(D174,Lists!A:A,0))</f>
        <v>European</v>
      </c>
      <c r="F174" s="25" t="s">
        <v>813</v>
      </c>
      <c r="G174" s="25" t="s">
        <v>814</v>
      </c>
      <c r="H174" s="28"/>
    </row>
    <row r="175" spans="1:8" x14ac:dyDescent="0.3">
      <c r="A175" s="22">
        <v>33</v>
      </c>
      <c r="B175" s="23">
        <v>45135</v>
      </c>
      <c r="C175" s="25" t="s">
        <v>37</v>
      </c>
      <c r="D175" s="25" t="s">
        <v>22</v>
      </c>
      <c r="E175" s="25" t="str">
        <f>INDEX(Lists!B:B,MATCH(D175,Lists!A:A,0))</f>
        <v>European</v>
      </c>
      <c r="F175" s="25" t="s">
        <v>813</v>
      </c>
      <c r="G175" s="25" t="s">
        <v>814</v>
      </c>
      <c r="H175" s="28"/>
    </row>
    <row r="176" spans="1:8" x14ac:dyDescent="0.3">
      <c r="A176" s="22">
        <v>34</v>
      </c>
      <c r="B176" s="23">
        <v>45136</v>
      </c>
      <c r="C176" s="25" t="s">
        <v>9</v>
      </c>
      <c r="D176" s="25" t="s">
        <v>22</v>
      </c>
      <c r="E176" s="25" t="str">
        <f>INDEX(Lists!B:B,MATCH(D176,Lists!A:A,0))</f>
        <v>European</v>
      </c>
      <c r="F176" s="25" t="s">
        <v>813</v>
      </c>
      <c r="G176" s="25" t="s">
        <v>814</v>
      </c>
      <c r="H176" s="28"/>
    </row>
    <row r="177" spans="1:8" x14ac:dyDescent="0.3">
      <c r="A177" s="29">
        <v>30</v>
      </c>
      <c r="B177" s="30">
        <v>45136</v>
      </c>
      <c r="C177" s="31" t="s">
        <v>9</v>
      </c>
      <c r="D177" s="31" t="s">
        <v>21</v>
      </c>
      <c r="E177" s="31" t="str">
        <f>INDEX(Lists!B:B,MATCH(D177,Lists!A:A,0))</f>
        <v>National</v>
      </c>
      <c r="F177" s="31" t="s">
        <v>800</v>
      </c>
      <c r="G177" s="31" t="s">
        <v>136</v>
      </c>
      <c r="H177" s="32"/>
    </row>
    <row r="178" spans="1:8" ht="15" thickBot="1" x14ac:dyDescent="0.35">
      <c r="A178" s="202">
        <v>30</v>
      </c>
      <c r="B178" s="203">
        <v>45137</v>
      </c>
      <c r="C178" s="204" t="s">
        <v>8</v>
      </c>
      <c r="D178" s="204" t="s">
        <v>21</v>
      </c>
      <c r="E178" s="204" t="str">
        <f>INDEX(Lists!B:B,MATCH(D178,Lists!A:A,0))</f>
        <v>National</v>
      </c>
      <c r="F178" s="204" t="s">
        <v>800</v>
      </c>
      <c r="G178" s="204" t="s">
        <v>136</v>
      </c>
      <c r="H178" s="205"/>
    </row>
    <row r="179" spans="1:8" x14ac:dyDescent="0.3">
      <c r="A179" s="246">
        <v>31</v>
      </c>
      <c r="B179" s="247">
        <v>45140</v>
      </c>
      <c r="C179" s="248" t="s">
        <v>61</v>
      </c>
      <c r="D179" s="248" t="s">
        <v>19</v>
      </c>
      <c r="E179" s="248" t="str">
        <f>INDEX(Lists!B:B,MATCH(D179,Lists!A:A,0))</f>
        <v>Regional</v>
      </c>
      <c r="F179" s="248" t="s">
        <v>532</v>
      </c>
      <c r="G179" s="248" t="s">
        <v>136</v>
      </c>
      <c r="H179" s="249"/>
    </row>
    <row r="180" spans="1:8" x14ac:dyDescent="0.3">
      <c r="A180" s="9">
        <v>31</v>
      </c>
      <c r="B180" s="5">
        <v>45143</v>
      </c>
      <c r="C180" s="4" t="s">
        <v>9</v>
      </c>
      <c r="D180" s="4" t="s">
        <v>28</v>
      </c>
      <c r="E180" s="4" t="str">
        <f>INDEX(Lists!B:B,MATCH(D180,Lists!A:A,0))</f>
        <v/>
      </c>
      <c r="F180" s="4"/>
      <c r="G180" s="4"/>
      <c r="H180" s="10"/>
    </row>
    <row r="181" spans="1:8" x14ac:dyDescent="0.3">
      <c r="A181" s="9">
        <v>31</v>
      </c>
      <c r="B181" s="5">
        <v>45144</v>
      </c>
      <c r="C181" s="4" t="s">
        <v>8</v>
      </c>
      <c r="D181" s="4" t="s">
        <v>28</v>
      </c>
      <c r="E181" s="4" t="str">
        <f>INDEX(Lists!B:B,MATCH(D181,Lists!A:A,0))</f>
        <v/>
      </c>
      <c r="F181" s="4"/>
      <c r="G181" s="4"/>
      <c r="H181" s="10"/>
    </row>
    <row r="182" spans="1:8" x14ac:dyDescent="0.3">
      <c r="A182" s="9">
        <v>32</v>
      </c>
      <c r="B182" s="5">
        <v>45145</v>
      </c>
      <c r="C182" s="4" t="s">
        <v>33</v>
      </c>
      <c r="D182" s="4" t="s">
        <v>46</v>
      </c>
      <c r="E182" s="4" t="str">
        <f>INDEX(Lists!B:B,MATCH(D182,Lists!A:A,0))</f>
        <v/>
      </c>
      <c r="F182" s="4" t="s">
        <v>760</v>
      </c>
      <c r="G182" s="4"/>
      <c r="H182" s="10"/>
    </row>
    <row r="183" spans="1:8" x14ac:dyDescent="0.3">
      <c r="A183" s="22">
        <v>27</v>
      </c>
      <c r="B183" s="23">
        <v>45145</v>
      </c>
      <c r="C183" s="25" t="s">
        <v>33</v>
      </c>
      <c r="D183" s="25" t="s">
        <v>22</v>
      </c>
      <c r="E183" s="25" t="str">
        <f>INDEX(Lists!B:B,MATCH(D183,Lists!A:A,0))</f>
        <v>European</v>
      </c>
      <c r="F183" s="25" t="s">
        <v>765</v>
      </c>
      <c r="G183" s="25" t="s">
        <v>738</v>
      </c>
      <c r="H183" s="28" t="s">
        <v>916</v>
      </c>
    </row>
    <row r="184" spans="1:8" x14ac:dyDescent="0.3">
      <c r="A184" s="22">
        <v>27</v>
      </c>
      <c r="B184" s="23">
        <v>45146</v>
      </c>
      <c r="C184" s="25" t="s">
        <v>142</v>
      </c>
      <c r="D184" s="25" t="s">
        <v>22</v>
      </c>
      <c r="E184" s="25" t="str">
        <f>INDEX(Lists!B:B,MATCH(D184,Lists!A:A,0))</f>
        <v>European</v>
      </c>
      <c r="F184" s="25" t="s">
        <v>765</v>
      </c>
      <c r="G184" s="25" t="s">
        <v>738</v>
      </c>
      <c r="H184" s="28"/>
    </row>
    <row r="185" spans="1:8" x14ac:dyDescent="0.3">
      <c r="A185" s="22">
        <v>27</v>
      </c>
      <c r="B185" s="23">
        <v>45147</v>
      </c>
      <c r="C185" s="25" t="s">
        <v>61</v>
      </c>
      <c r="D185" s="25" t="s">
        <v>22</v>
      </c>
      <c r="E185" s="25" t="str">
        <f>INDEX(Lists!B:B,MATCH(D185,Lists!A:A,0))</f>
        <v>European</v>
      </c>
      <c r="F185" s="25" t="s">
        <v>765</v>
      </c>
      <c r="G185" s="25" t="s">
        <v>738</v>
      </c>
      <c r="H185" s="28"/>
    </row>
    <row r="186" spans="1:8" x14ac:dyDescent="0.3">
      <c r="A186" s="22">
        <v>27</v>
      </c>
      <c r="B186" s="23">
        <v>45148</v>
      </c>
      <c r="C186" s="25" t="s">
        <v>35</v>
      </c>
      <c r="D186" s="25" t="s">
        <v>22</v>
      </c>
      <c r="E186" s="25" t="str">
        <f>INDEX(Lists!B:B,MATCH(D186,Lists!A:A,0))</f>
        <v>European</v>
      </c>
      <c r="F186" s="25" t="s">
        <v>765</v>
      </c>
      <c r="G186" s="25" t="s">
        <v>738</v>
      </c>
      <c r="H186" s="28"/>
    </row>
    <row r="187" spans="1:8" x14ac:dyDescent="0.3">
      <c r="A187" s="29">
        <v>32</v>
      </c>
      <c r="B187" s="30">
        <v>45150</v>
      </c>
      <c r="C187" s="31" t="s">
        <v>9</v>
      </c>
      <c r="D187" s="31" t="s">
        <v>21</v>
      </c>
      <c r="E187" s="31" t="str">
        <f>INDEX(Lists!B:B,MATCH(D187,Lists!A:A,0))</f>
        <v>National</v>
      </c>
      <c r="F187" s="31" t="s">
        <v>591</v>
      </c>
      <c r="G187" s="31" t="s">
        <v>721</v>
      </c>
      <c r="H187" s="32"/>
    </row>
    <row r="188" spans="1:8" x14ac:dyDescent="0.3">
      <c r="A188" s="29">
        <v>32</v>
      </c>
      <c r="B188" s="30">
        <v>45151</v>
      </c>
      <c r="C188" s="31" t="s">
        <v>8</v>
      </c>
      <c r="D188" s="31" t="s">
        <v>21</v>
      </c>
      <c r="E188" s="31" t="str">
        <f>INDEX(Lists!B:B,MATCH(D188,Lists!A:A,0))</f>
        <v>National</v>
      </c>
      <c r="F188" s="31" t="s">
        <v>604</v>
      </c>
      <c r="G188" s="31" t="s">
        <v>721</v>
      </c>
      <c r="H188" s="32" t="s">
        <v>899</v>
      </c>
    </row>
    <row r="189" spans="1:8" x14ac:dyDescent="0.3">
      <c r="A189" s="22">
        <v>33</v>
      </c>
      <c r="B189" s="23">
        <v>45157</v>
      </c>
      <c r="C189" s="25" t="s">
        <v>9</v>
      </c>
      <c r="D189" s="25" t="s">
        <v>23</v>
      </c>
      <c r="E189" s="25" t="str">
        <f>INDEX(Lists!B:B,MATCH(D189,Lists!A:A,0))</f>
        <v>World</v>
      </c>
      <c r="F189" s="25" t="s">
        <v>777</v>
      </c>
      <c r="G189" s="25" t="s">
        <v>778</v>
      </c>
      <c r="H189" s="28" t="s">
        <v>877</v>
      </c>
    </row>
    <row r="190" spans="1:8" x14ac:dyDescent="0.3">
      <c r="A190" s="22">
        <v>33</v>
      </c>
      <c r="B190" s="23">
        <v>45158</v>
      </c>
      <c r="C190" s="25" t="s">
        <v>8</v>
      </c>
      <c r="D190" s="25" t="s">
        <v>23</v>
      </c>
      <c r="E190" s="25" t="str">
        <f>INDEX(Lists!B:B,MATCH(D190,Lists!A:A,0))</f>
        <v>World</v>
      </c>
      <c r="F190" s="25" t="s">
        <v>777</v>
      </c>
      <c r="G190" s="25" t="s">
        <v>778</v>
      </c>
      <c r="H190" s="28"/>
    </row>
    <row r="191" spans="1:8" x14ac:dyDescent="0.3">
      <c r="A191" s="22">
        <v>33</v>
      </c>
      <c r="B191" s="23">
        <v>45159</v>
      </c>
      <c r="C191" s="25" t="s">
        <v>33</v>
      </c>
      <c r="D191" s="25" t="s">
        <v>23</v>
      </c>
      <c r="E191" s="25" t="str">
        <f>INDEX(Lists!B:B,MATCH(D191,Lists!A:A,0))</f>
        <v>World</v>
      </c>
      <c r="F191" s="25" t="s">
        <v>777</v>
      </c>
      <c r="G191" s="25" t="s">
        <v>778</v>
      </c>
      <c r="H191" s="28"/>
    </row>
    <row r="192" spans="1:8" x14ac:dyDescent="0.3">
      <c r="A192" s="22">
        <v>33</v>
      </c>
      <c r="B192" s="23">
        <v>45160</v>
      </c>
      <c r="C192" s="25" t="s">
        <v>142</v>
      </c>
      <c r="D192" s="25" t="s">
        <v>23</v>
      </c>
      <c r="E192" s="25" t="str">
        <f>INDEX(Lists!B:B,MATCH(D192,Lists!A:A,0))</f>
        <v>World</v>
      </c>
      <c r="F192" s="25" t="s">
        <v>777</v>
      </c>
      <c r="G192" s="25" t="s">
        <v>778</v>
      </c>
      <c r="H192" s="28"/>
    </row>
    <row r="193" spans="1:10" x14ac:dyDescent="0.3">
      <c r="A193" s="22">
        <v>33</v>
      </c>
      <c r="B193" s="23">
        <v>45161</v>
      </c>
      <c r="C193" s="25" t="s">
        <v>61</v>
      </c>
      <c r="D193" s="25" t="s">
        <v>23</v>
      </c>
      <c r="E193" s="25" t="str">
        <f>INDEX(Lists!B:B,MATCH(D193,Lists!A:A,0))</f>
        <v>World</v>
      </c>
      <c r="F193" s="25" t="s">
        <v>777</v>
      </c>
      <c r="G193" s="25" t="s">
        <v>778</v>
      </c>
      <c r="H193" s="28"/>
    </row>
    <row r="194" spans="1:10" x14ac:dyDescent="0.3">
      <c r="A194" s="22">
        <v>33</v>
      </c>
      <c r="B194" s="23">
        <v>45162</v>
      </c>
      <c r="C194" s="25" t="s">
        <v>776</v>
      </c>
      <c r="D194" s="25" t="s">
        <v>23</v>
      </c>
      <c r="E194" s="25" t="str">
        <f>INDEX(Lists!B:B,MATCH(D194,Lists!A:A,0))</f>
        <v>World</v>
      </c>
      <c r="F194" s="25" t="s">
        <v>777</v>
      </c>
      <c r="G194" s="25" t="s">
        <v>778</v>
      </c>
      <c r="H194" s="28"/>
    </row>
    <row r="195" spans="1:10" x14ac:dyDescent="0.3">
      <c r="A195" s="22">
        <v>33</v>
      </c>
      <c r="B195" s="23">
        <v>45163</v>
      </c>
      <c r="C195" s="25" t="s">
        <v>37</v>
      </c>
      <c r="D195" s="25" t="s">
        <v>23</v>
      </c>
      <c r="E195" s="25" t="str">
        <f>INDEX(Lists!B:B,MATCH(D195,Lists!A:A,0))</f>
        <v>World</v>
      </c>
      <c r="F195" s="25" t="s">
        <v>777</v>
      </c>
      <c r="G195" s="25" t="s">
        <v>778</v>
      </c>
      <c r="H195" s="28"/>
    </row>
    <row r="196" spans="1:10" x14ac:dyDescent="0.3">
      <c r="A196" s="22">
        <v>34</v>
      </c>
      <c r="B196" s="23">
        <v>45164</v>
      </c>
      <c r="C196" s="25" t="s">
        <v>9</v>
      </c>
      <c r="D196" s="25" t="s">
        <v>23</v>
      </c>
      <c r="E196" s="25" t="str">
        <f>INDEX(Lists!B:B,MATCH(D196,Lists!A:A,0))</f>
        <v>World</v>
      </c>
      <c r="F196" s="25" t="s">
        <v>777</v>
      </c>
      <c r="G196" s="25" t="s">
        <v>778</v>
      </c>
      <c r="H196" s="28"/>
    </row>
    <row r="197" spans="1:10" x14ac:dyDescent="0.3">
      <c r="A197" s="22">
        <v>34</v>
      </c>
      <c r="B197" s="23">
        <v>45165</v>
      </c>
      <c r="C197" s="25" t="s">
        <v>8</v>
      </c>
      <c r="D197" s="25" t="s">
        <v>23</v>
      </c>
      <c r="E197" s="25" t="str">
        <f>INDEX(Lists!B:B,MATCH(D197,Lists!A:A,0))</f>
        <v>World</v>
      </c>
      <c r="F197" s="25" t="s">
        <v>777</v>
      </c>
      <c r="G197" s="25" t="s">
        <v>778</v>
      </c>
      <c r="H197" s="28"/>
    </row>
    <row r="198" spans="1:10" x14ac:dyDescent="0.3">
      <c r="A198" s="364">
        <v>34</v>
      </c>
      <c r="B198" s="365">
        <v>45164</v>
      </c>
      <c r="C198" s="366" t="s">
        <v>9</v>
      </c>
      <c r="D198" s="366" t="s">
        <v>21</v>
      </c>
      <c r="E198" s="366" t="str">
        <f>INDEX(Lists!B:B,MATCH(D198,Lists!A:A,0))</f>
        <v>National</v>
      </c>
      <c r="F198" s="366" t="s">
        <v>876</v>
      </c>
      <c r="G198" s="366" t="s">
        <v>721</v>
      </c>
      <c r="H198" s="367"/>
    </row>
    <row r="199" spans="1:10" x14ac:dyDescent="0.3">
      <c r="A199" s="223">
        <v>34</v>
      </c>
      <c r="B199" s="224">
        <v>45164</v>
      </c>
      <c r="C199" s="225" t="s">
        <v>9</v>
      </c>
      <c r="D199" s="225" t="s">
        <v>18</v>
      </c>
      <c r="E199" s="225" t="str">
        <f>INDEX(Lists!B:B,MATCH(D199,Lists!A:A,0))</f>
        <v>Regional</v>
      </c>
      <c r="F199" s="225" t="s">
        <v>876</v>
      </c>
      <c r="G199" s="225" t="s">
        <v>721</v>
      </c>
      <c r="H199" s="226"/>
    </row>
    <row r="200" spans="1:10" x14ac:dyDescent="0.3">
      <c r="A200" s="9">
        <v>34</v>
      </c>
      <c r="B200" s="5">
        <v>45164</v>
      </c>
      <c r="C200" s="4" t="s">
        <v>9</v>
      </c>
      <c r="D200" s="4" t="s">
        <v>28</v>
      </c>
      <c r="E200" s="4" t="str">
        <f>INDEX(Lists!B:B,MATCH(D200,Lists!A:A,0))</f>
        <v/>
      </c>
      <c r="F200" s="4"/>
      <c r="G200" s="4"/>
      <c r="H200" s="10"/>
    </row>
    <row r="201" spans="1:10" ht="15" thickBot="1" x14ac:dyDescent="0.35">
      <c r="A201" s="11">
        <v>34</v>
      </c>
      <c r="B201" s="12">
        <v>45165</v>
      </c>
      <c r="C201" s="13" t="s">
        <v>8</v>
      </c>
      <c r="D201" s="13" t="s">
        <v>28</v>
      </c>
      <c r="E201" s="13" t="str">
        <f>INDEX(Lists!B:B,MATCH(D201,Lists!A:A,0))</f>
        <v/>
      </c>
      <c r="F201" s="13"/>
      <c r="G201" s="13"/>
      <c r="H201" s="14"/>
    </row>
    <row r="202" spans="1:10" s="350" customFormat="1" x14ac:dyDescent="0.3">
      <c r="A202" s="351">
        <v>35</v>
      </c>
      <c r="B202" s="352">
        <v>45171</v>
      </c>
      <c r="C202" s="353" t="s">
        <v>9</v>
      </c>
      <c r="D202" s="353" t="s">
        <v>25</v>
      </c>
      <c r="E202" s="353" t="s">
        <v>14</v>
      </c>
      <c r="F202" s="353" t="s">
        <v>719</v>
      </c>
      <c r="G202" s="353" t="s">
        <v>733</v>
      </c>
      <c r="H202" s="354" t="s">
        <v>871</v>
      </c>
      <c r="J202"/>
    </row>
    <row r="203" spans="1:10" s="350" customFormat="1" x14ac:dyDescent="0.3">
      <c r="A203" s="347">
        <v>35</v>
      </c>
      <c r="B203" s="348">
        <v>45172</v>
      </c>
      <c r="C203" s="185" t="s">
        <v>8</v>
      </c>
      <c r="D203" s="185" t="s">
        <v>25</v>
      </c>
      <c r="E203" s="185" t="s">
        <v>14</v>
      </c>
      <c r="F203" s="185" t="s">
        <v>719</v>
      </c>
      <c r="G203" s="185" t="s">
        <v>733</v>
      </c>
      <c r="H203" s="349" t="s">
        <v>871</v>
      </c>
      <c r="J203"/>
    </row>
    <row r="204" spans="1:10" x14ac:dyDescent="0.3">
      <c r="A204" s="22">
        <v>36</v>
      </c>
      <c r="B204" s="23">
        <v>45178</v>
      </c>
      <c r="C204" s="25" t="s">
        <v>9</v>
      </c>
      <c r="D204" s="25" t="s">
        <v>631</v>
      </c>
      <c r="E204" s="25" t="str">
        <f>INDEX(Lists!B:B,MATCH(D204,Lists!A:A,0))</f>
        <v>European</v>
      </c>
      <c r="F204" s="25" t="s">
        <v>779</v>
      </c>
      <c r="G204" s="25" t="s">
        <v>780</v>
      </c>
      <c r="H204" s="28" t="s">
        <v>764</v>
      </c>
    </row>
    <row r="205" spans="1:10" x14ac:dyDescent="0.3">
      <c r="A205" s="22">
        <v>36</v>
      </c>
      <c r="B205" s="23">
        <v>45179</v>
      </c>
      <c r="C205" s="25" t="s">
        <v>8</v>
      </c>
      <c r="D205" s="25" t="s">
        <v>631</v>
      </c>
      <c r="E205" s="25" t="str">
        <f>INDEX(Lists!B:B,MATCH(D205,Lists!A:A,0))</f>
        <v>European</v>
      </c>
      <c r="F205" s="25" t="s">
        <v>779</v>
      </c>
      <c r="G205" s="25" t="s">
        <v>780</v>
      </c>
      <c r="H205" s="28" t="s">
        <v>764</v>
      </c>
    </row>
    <row r="206" spans="1:10" x14ac:dyDescent="0.3">
      <c r="A206" s="9">
        <v>37</v>
      </c>
      <c r="B206" s="5">
        <v>45185</v>
      </c>
      <c r="C206" s="4" t="s">
        <v>9</v>
      </c>
      <c r="D206" s="4" t="s">
        <v>28</v>
      </c>
      <c r="E206" s="4" t="str">
        <f>INDEX(Lists!B:B,MATCH(D206,Lists!A:A,0))</f>
        <v/>
      </c>
      <c r="F206" s="4"/>
      <c r="G206" s="4"/>
      <c r="H206" s="10"/>
    </row>
    <row r="207" spans="1:10" x14ac:dyDescent="0.3">
      <c r="A207" s="9">
        <v>37</v>
      </c>
      <c r="B207" s="5">
        <v>45186</v>
      </c>
      <c r="C207" s="4" t="s">
        <v>8</v>
      </c>
      <c r="D207" s="4" t="s">
        <v>28</v>
      </c>
      <c r="E207" s="4" t="str">
        <f>INDEX(Lists!B:B,MATCH(D207,Lists!A:A,0))</f>
        <v/>
      </c>
      <c r="F207" s="4"/>
      <c r="G207" s="4"/>
      <c r="H207" s="10"/>
    </row>
    <row r="208" spans="1:10" x14ac:dyDescent="0.3">
      <c r="A208" s="9">
        <v>38</v>
      </c>
      <c r="B208" s="5">
        <v>45192</v>
      </c>
      <c r="C208" s="4" t="s">
        <v>9</v>
      </c>
      <c r="D208" s="4" t="s">
        <v>28</v>
      </c>
      <c r="E208" s="4" t="str">
        <f>INDEX(Lists!B:B,MATCH(D208,Lists!A:A,0))</f>
        <v/>
      </c>
      <c r="F208" s="4"/>
      <c r="G208" s="4"/>
      <c r="H208" s="10"/>
    </row>
    <row r="209" spans="1:10" x14ac:dyDescent="0.3">
      <c r="A209" s="9">
        <v>38</v>
      </c>
      <c r="B209" s="5">
        <v>45193</v>
      </c>
      <c r="C209" s="4" t="s">
        <v>8</v>
      </c>
      <c r="D209" s="4"/>
      <c r="E209" s="4"/>
      <c r="F209" s="4"/>
      <c r="G209" s="4"/>
      <c r="H209" s="10"/>
    </row>
    <row r="210" spans="1:10" ht="15" thickBot="1" x14ac:dyDescent="0.35">
      <c r="A210" s="360">
        <v>39</v>
      </c>
      <c r="B210" s="361">
        <v>45199</v>
      </c>
      <c r="C210" s="362" t="s">
        <v>9</v>
      </c>
      <c r="D210" s="25" t="s">
        <v>23</v>
      </c>
      <c r="E210" s="25" t="str">
        <f>INDEX(Lists!B:B,MATCH(D210,Lists!A:A,0))</f>
        <v>World</v>
      </c>
      <c r="F210" s="25" t="s">
        <v>989</v>
      </c>
      <c r="G210" s="25" t="s">
        <v>990</v>
      </c>
      <c r="H210" s="363"/>
    </row>
    <row r="211" spans="1:10" ht="15" thickBot="1" x14ac:dyDescent="0.35">
      <c r="A211" s="289">
        <v>39</v>
      </c>
      <c r="B211" s="290">
        <v>45200</v>
      </c>
      <c r="C211" s="298" t="s">
        <v>8</v>
      </c>
      <c r="D211" s="362" t="s">
        <v>23</v>
      </c>
      <c r="E211" s="362" t="str">
        <f>INDEX(Lists!B:B,MATCH(D211,Lists!A:A,0))</f>
        <v>World</v>
      </c>
      <c r="F211" s="25" t="s">
        <v>989</v>
      </c>
      <c r="G211" s="25" t="s">
        <v>990</v>
      </c>
      <c r="H211" s="291"/>
    </row>
    <row r="212" spans="1:10" x14ac:dyDescent="0.3">
      <c r="A212" s="9">
        <v>40</v>
      </c>
      <c r="B212" s="5">
        <v>45206</v>
      </c>
      <c r="C212" s="4" t="s">
        <v>9</v>
      </c>
      <c r="D212" s="4" t="s">
        <v>28</v>
      </c>
      <c r="E212" s="4" t="str">
        <f>INDEX(Lists!B:B,MATCH(D212,Lists!A:A,0))</f>
        <v/>
      </c>
      <c r="F212" s="4"/>
      <c r="G212" s="4"/>
      <c r="H212" s="10"/>
    </row>
    <row r="213" spans="1:10" x14ac:dyDescent="0.3">
      <c r="A213" s="9">
        <v>40</v>
      </c>
      <c r="B213" s="5">
        <v>45207</v>
      </c>
      <c r="C213" s="4" t="s">
        <v>8</v>
      </c>
      <c r="D213" s="4" t="s">
        <v>28</v>
      </c>
      <c r="E213" s="4" t="str">
        <f>INDEX(Lists!B:B,MATCH(D213,Lists!A:A,0))</f>
        <v/>
      </c>
      <c r="F213" s="4"/>
      <c r="G213" s="4"/>
      <c r="H213" s="10"/>
    </row>
    <row r="214" spans="1:10" x14ac:dyDescent="0.3">
      <c r="A214" s="9">
        <v>41</v>
      </c>
      <c r="B214" s="5">
        <v>45213</v>
      </c>
      <c r="C214" s="4" t="s">
        <v>9</v>
      </c>
      <c r="D214" s="4" t="s">
        <v>28</v>
      </c>
      <c r="E214" s="4" t="str">
        <f>INDEX(Lists!B:B,MATCH(D214,Lists!A:A,0))</f>
        <v/>
      </c>
      <c r="F214" s="4"/>
      <c r="G214" s="4"/>
      <c r="H214" s="10"/>
    </row>
    <row r="215" spans="1:10" x14ac:dyDescent="0.3">
      <c r="A215" s="235">
        <v>41</v>
      </c>
      <c r="B215" s="236">
        <v>45214</v>
      </c>
      <c r="C215" s="237" t="s">
        <v>8</v>
      </c>
      <c r="D215" s="237" t="s">
        <v>19</v>
      </c>
      <c r="E215" s="237" t="str">
        <f>INDEX(Lists!B:B,MATCH(D215,Lists!A:A,0))</f>
        <v>Regional</v>
      </c>
      <c r="F215" s="237" t="s">
        <v>855</v>
      </c>
      <c r="G215" s="237" t="s">
        <v>808</v>
      </c>
      <c r="H215" s="238"/>
    </row>
    <row r="216" spans="1:10" x14ac:dyDescent="0.3">
      <c r="A216" s="29">
        <v>41</v>
      </c>
      <c r="B216" s="30">
        <v>45214</v>
      </c>
      <c r="C216" s="31" t="s">
        <v>8</v>
      </c>
      <c r="D216" s="31" t="s">
        <v>21</v>
      </c>
      <c r="E216" s="31" t="str">
        <f>INDEX(Lists!B:B,MATCH(D216,Lists!A:A,0))</f>
        <v>National</v>
      </c>
      <c r="F216" s="31" t="s">
        <v>807</v>
      </c>
      <c r="G216" s="31" t="s">
        <v>808</v>
      </c>
      <c r="H216" s="32"/>
    </row>
    <row r="217" spans="1:10" x14ac:dyDescent="0.3">
      <c r="A217" s="227">
        <v>42</v>
      </c>
      <c r="B217" s="228">
        <v>45220</v>
      </c>
      <c r="C217" s="229" t="s">
        <v>9</v>
      </c>
      <c r="D217" s="229" t="s">
        <v>20</v>
      </c>
      <c r="E217" s="229" t="str">
        <f>INDEX(Lists!B:B,MATCH(D217,Lists!A:A,0))</f>
        <v>Regional</v>
      </c>
      <c r="F217" s="229" t="s">
        <v>838</v>
      </c>
      <c r="G217" s="229" t="s">
        <v>65</v>
      </c>
      <c r="H217" s="230"/>
    </row>
    <row r="218" spans="1:10" x14ac:dyDescent="0.3">
      <c r="A218" s="223">
        <v>42</v>
      </c>
      <c r="B218" s="224">
        <v>45220</v>
      </c>
      <c r="C218" s="225" t="s">
        <v>9</v>
      </c>
      <c r="D218" s="225" t="s">
        <v>18</v>
      </c>
      <c r="E218" s="225" t="str">
        <f>INDEX(Lists!B:B,MATCH(D218,Lists!A:A,0))</f>
        <v>Regional</v>
      </c>
      <c r="F218" s="225" t="s">
        <v>845</v>
      </c>
      <c r="G218" s="225" t="s">
        <v>65</v>
      </c>
      <c r="H218" s="226"/>
    </row>
    <row r="219" spans="1:10" s="350" customFormat="1" x14ac:dyDescent="0.3">
      <c r="A219" s="347">
        <v>42</v>
      </c>
      <c r="B219" s="348">
        <v>45220</v>
      </c>
      <c r="C219" s="185" t="s">
        <v>9</v>
      </c>
      <c r="D219" s="185" t="s">
        <v>25</v>
      </c>
      <c r="E219" s="185" t="str">
        <f>INDEX(Lists!B:B,MATCH(D219,Lists!A:A,0))</f>
        <v>Regional</v>
      </c>
      <c r="F219" s="185" t="s">
        <v>847</v>
      </c>
      <c r="G219" s="185" t="s">
        <v>65</v>
      </c>
      <c r="H219" s="349"/>
      <c r="J219"/>
    </row>
    <row r="220" spans="1:10" x14ac:dyDescent="0.3">
      <c r="A220" s="219">
        <v>42</v>
      </c>
      <c r="B220" s="220">
        <v>45221</v>
      </c>
      <c r="C220" s="221" t="s">
        <v>8</v>
      </c>
      <c r="D220" s="221" t="s">
        <v>27</v>
      </c>
      <c r="E220" s="221" t="str">
        <f>INDEX(Lists!B:B,MATCH(D220,Lists!A:A,0))</f>
        <v>Regional</v>
      </c>
      <c r="F220" s="221" t="s">
        <v>841</v>
      </c>
      <c r="G220" s="221" t="s">
        <v>65</v>
      </c>
      <c r="H220" s="222"/>
    </row>
    <row r="221" spans="1:10" x14ac:dyDescent="0.3">
      <c r="A221" s="9">
        <v>43</v>
      </c>
      <c r="B221" s="5">
        <v>45227</v>
      </c>
      <c r="C221" s="4" t="s">
        <v>9</v>
      </c>
      <c r="D221" s="4" t="s">
        <v>28</v>
      </c>
      <c r="E221" s="4" t="str">
        <f>INDEX(Lists!B:B,MATCH(D221,Lists!A:A,0))</f>
        <v/>
      </c>
      <c r="F221" s="4"/>
      <c r="G221" s="4"/>
      <c r="H221" s="10"/>
    </row>
    <row r="222" spans="1:10" x14ac:dyDescent="0.3">
      <c r="A222" s="219">
        <v>43</v>
      </c>
      <c r="B222" s="220">
        <v>45228</v>
      </c>
      <c r="C222" s="221" t="s">
        <v>8</v>
      </c>
      <c r="D222" s="221" t="s">
        <v>27</v>
      </c>
      <c r="E222" s="221" t="str">
        <f>INDEX(Lists!B:B,MATCH(D222,Lists!A:A,0))</f>
        <v>Regional</v>
      </c>
      <c r="F222" s="221" t="s">
        <v>842</v>
      </c>
      <c r="G222" s="221" t="s">
        <v>65</v>
      </c>
      <c r="H222" s="222"/>
    </row>
    <row r="223" spans="1:10" x14ac:dyDescent="0.3">
      <c r="A223" s="29">
        <v>43</v>
      </c>
      <c r="B223" s="30">
        <v>45228</v>
      </c>
      <c r="C223" s="31" t="s">
        <v>8</v>
      </c>
      <c r="D223" s="31" t="s">
        <v>21</v>
      </c>
      <c r="E223" s="31" t="str">
        <f>INDEX(Lists!B:B,MATCH(D223,Lists!A:A,0))</f>
        <v>National</v>
      </c>
      <c r="F223" s="31" t="s">
        <v>607</v>
      </c>
      <c r="G223" s="31" t="s">
        <v>19</v>
      </c>
      <c r="H223" s="32"/>
    </row>
    <row r="224" spans="1:10" ht="15" thickBot="1" x14ac:dyDescent="0.35">
      <c r="A224" s="11">
        <v>43</v>
      </c>
      <c r="B224" s="12">
        <v>45229</v>
      </c>
      <c r="C224" s="13" t="s">
        <v>33</v>
      </c>
      <c r="D224" s="13" t="s">
        <v>46</v>
      </c>
      <c r="E224" s="13" t="str">
        <f>INDEX(Lists!B:B,MATCH(D224,Lists!A:A,0))</f>
        <v/>
      </c>
      <c r="F224" s="13" t="s">
        <v>761</v>
      </c>
      <c r="G224" s="13"/>
      <c r="H224" s="14"/>
    </row>
    <row r="225" spans="1:10" x14ac:dyDescent="0.3">
      <c r="A225" s="330">
        <v>44</v>
      </c>
      <c r="B225" s="331">
        <v>45234</v>
      </c>
      <c r="C225" s="332" t="s">
        <v>9</v>
      </c>
      <c r="D225" s="332" t="s">
        <v>18</v>
      </c>
      <c r="E225" s="332" t="str">
        <f>INDEX(Lists!B:B,MATCH(D225,Lists!A:A,0))</f>
        <v>Regional</v>
      </c>
      <c r="F225" s="332" t="s">
        <v>846</v>
      </c>
      <c r="G225" s="332" t="s">
        <v>65</v>
      </c>
      <c r="H225" s="333"/>
    </row>
    <row r="226" spans="1:10" x14ac:dyDescent="0.3">
      <c r="A226" s="235">
        <v>44</v>
      </c>
      <c r="B226" s="236">
        <v>45235</v>
      </c>
      <c r="C226" s="237" t="s">
        <v>8</v>
      </c>
      <c r="D226" s="237" t="s">
        <v>19</v>
      </c>
      <c r="E226" s="237" t="str">
        <f>INDEX(Lists!B:B,MATCH(D226,Lists!A:A,0))</f>
        <v>Regional</v>
      </c>
      <c r="F226" s="237" t="s">
        <v>856</v>
      </c>
      <c r="G226" s="237" t="s">
        <v>65</v>
      </c>
      <c r="H226" s="238"/>
    </row>
    <row r="227" spans="1:10" x14ac:dyDescent="0.3">
      <c r="A227" s="227">
        <v>44</v>
      </c>
      <c r="B227" s="228">
        <v>45235</v>
      </c>
      <c r="C227" s="229" t="s">
        <v>8</v>
      </c>
      <c r="D227" s="229" t="s">
        <v>20</v>
      </c>
      <c r="E227" s="229" t="str">
        <f>INDEX(Lists!B:B,MATCH(D227,Lists!A:A,0))</f>
        <v>Regional</v>
      </c>
      <c r="F227" s="229" t="s">
        <v>839</v>
      </c>
      <c r="G227" s="229" t="s">
        <v>65</v>
      </c>
      <c r="H227" s="230"/>
    </row>
    <row r="228" spans="1:10" s="350" customFormat="1" x14ac:dyDescent="0.3">
      <c r="A228" s="347">
        <v>44</v>
      </c>
      <c r="B228" s="348">
        <v>45235</v>
      </c>
      <c r="C228" s="185" t="s">
        <v>8</v>
      </c>
      <c r="D228" s="185" t="s">
        <v>25</v>
      </c>
      <c r="E228" s="185" t="str">
        <f>INDEX(Lists!B:B,MATCH(D228,Lists!A:A,0))</f>
        <v>Regional</v>
      </c>
      <c r="F228" s="185" t="s">
        <v>848</v>
      </c>
      <c r="G228" s="185" t="s">
        <v>65</v>
      </c>
      <c r="H228" s="349"/>
      <c r="J228"/>
    </row>
    <row r="229" spans="1:10" x14ac:dyDescent="0.3">
      <c r="A229" s="9">
        <v>45</v>
      </c>
      <c r="B229" s="5">
        <v>45241</v>
      </c>
      <c r="C229" s="4" t="s">
        <v>9</v>
      </c>
      <c r="D229" s="4" t="s">
        <v>28</v>
      </c>
      <c r="E229" s="4" t="str">
        <f>INDEX(Lists!B:B,MATCH(D229,Lists!A:A,0))</f>
        <v/>
      </c>
      <c r="F229" s="4"/>
      <c r="G229" s="4"/>
      <c r="H229" s="10"/>
    </row>
    <row r="230" spans="1:10" x14ac:dyDescent="0.3">
      <c r="A230" s="227">
        <v>45</v>
      </c>
      <c r="B230" s="228">
        <v>45242</v>
      </c>
      <c r="C230" s="229" t="s">
        <v>8</v>
      </c>
      <c r="D230" s="229" t="s">
        <v>20</v>
      </c>
      <c r="E230" s="229" t="str">
        <f>INDEX(Lists!B:B,MATCH(D230,Lists!A:A,0))</f>
        <v>Regional</v>
      </c>
      <c r="F230" s="229" t="s">
        <v>840</v>
      </c>
      <c r="G230" s="229" t="s">
        <v>65</v>
      </c>
      <c r="H230" s="230"/>
    </row>
    <row r="231" spans="1:10" x14ac:dyDescent="0.3">
      <c r="A231" s="219">
        <v>45</v>
      </c>
      <c r="B231" s="220">
        <v>45242</v>
      </c>
      <c r="C231" s="221" t="s">
        <v>8</v>
      </c>
      <c r="D231" s="221" t="s">
        <v>27</v>
      </c>
      <c r="E231" s="221" t="str">
        <f>INDEX(Lists!B:B,MATCH(D231,Lists!A:A,0))</f>
        <v>Regional</v>
      </c>
      <c r="F231" s="221" t="s">
        <v>843</v>
      </c>
      <c r="G231" s="221" t="s">
        <v>65</v>
      </c>
      <c r="H231" s="222"/>
    </row>
    <row r="232" spans="1:10" x14ac:dyDescent="0.3">
      <c r="A232" s="9">
        <v>46</v>
      </c>
      <c r="B232" s="5">
        <v>45248</v>
      </c>
      <c r="C232" s="4" t="s">
        <v>9</v>
      </c>
      <c r="D232" s="4" t="s">
        <v>28</v>
      </c>
      <c r="E232" s="4" t="str">
        <f>INDEX(Lists!B:B,MATCH(D232,Lists!A:A,0))</f>
        <v/>
      </c>
      <c r="F232" s="4"/>
      <c r="G232" s="4"/>
      <c r="H232" s="10"/>
    </row>
    <row r="233" spans="1:10" x14ac:dyDescent="0.3">
      <c r="A233" s="29">
        <v>46</v>
      </c>
      <c r="B233" s="30">
        <v>45249</v>
      </c>
      <c r="C233" s="31" t="s">
        <v>8</v>
      </c>
      <c r="D233" s="31" t="s">
        <v>21</v>
      </c>
      <c r="E233" s="31" t="str">
        <f>INDEX(Lists!B:B,MATCH(D233,Lists!A:A,0))</f>
        <v>National</v>
      </c>
      <c r="F233" s="31" t="s">
        <v>809</v>
      </c>
      <c r="G233" s="31" t="s">
        <v>65</v>
      </c>
      <c r="H233" s="32"/>
    </row>
    <row r="234" spans="1:10" x14ac:dyDescent="0.3">
      <c r="A234" s="34">
        <v>46</v>
      </c>
      <c r="B234" s="35">
        <v>45252</v>
      </c>
      <c r="C234" s="36" t="s">
        <v>61</v>
      </c>
      <c r="D234" s="36" t="s">
        <v>898</v>
      </c>
      <c r="E234" s="36" t="s">
        <v>13</v>
      </c>
      <c r="F234" s="36" t="s">
        <v>993</v>
      </c>
      <c r="G234" s="36" t="s">
        <v>177</v>
      </c>
      <c r="H234" s="37"/>
    </row>
    <row r="235" spans="1:10" x14ac:dyDescent="0.3">
      <c r="A235" s="318">
        <v>47</v>
      </c>
      <c r="B235" s="319">
        <v>45255</v>
      </c>
      <c r="C235" s="320" t="s">
        <v>9</v>
      </c>
      <c r="D235" s="320" t="s">
        <v>43</v>
      </c>
      <c r="E235" s="320" t="str">
        <f>INDEX(Lists!B:B,MATCH(D235,Lists!A:A,0))</f>
        <v>National</v>
      </c>
      <c r="F235" s="320" t="s">
        <v>996</v>
      </c>
      <c r="G235" s="320" t="s">
        <v>997</v>
      </c>
      <c r="H235" s="321"/>
    </row>
    <row r="236" spans="1:10" x14ac:dyDescent="0.3">
      <c r="A236" s="219">
        <v>47</v>
      </c>
      <c r="B236" s="220">
        <v>45256</v>
      </c>
      <c r="C236" s="221" t="s">
        <v>8</v>
      </c>
      <c r="D236" s="221" t="s">
        <v>27</v>
      </c>
      <c r="E236" s="221" t="str">
        <f>INDEX(Lists!B:B,MATCH(D236,Lists!A:A,0))</f>
        <v>Regional</v>
      </c>
      <c r="F236" s="221" t="s">
        <v>844</v>
      </c>
      <c r="G236" s="221" t="s">
        <v>65</v>
      </c>
      <c r="H236" s="222"/>
    </row>
    <row r="237" spans="1:10" ht="15" thickBot="1" x14ac:dyDescent="0.35">
      <c r="A237" s="334">
        <v>47</v>
      </c>
      <c r="B237" s="335">
        <v>45256</v>
      </c>
      <c r="C237" s="336" t="s">
        <v>8</v>
      </c>
      <c r="D237" s="336" t="s">
        <v>19</v>
      </c>
      <c r="E237" s="336" t="str">
        <f>INDEX(Lists!B:B,MATCH(D237,Lists!A:A,0))</f>
        <v>Regional</v>
      </c>
      <c r="F237" s="336" t="s">
        <v>849</v>
      </c>
      <c r="G237" s="336" t="s">
        <v>65</v>
      </c>
      <c r="H237" s="337"/>
    </row>
    <row r="238" spans="1:10" x14ac:dyDescent="0.3">
      <c r="A238" s="6">
        <v>48</v>
      </c>
      <c r="B238" s="19">
        <v>45262</v>
      </c>
      <c r="C238" s="7" t="s">
        <v>9</v>
      </c>
      <c r="D238" s="7" t="s">
        <v>28</v>
      </c>
      <c r="E238" s="7" t="str">
        <f>INDEX(Lists!B:B,MATCH(D238,Lists!A:A,0))</f>
        <v/>
      </c>
      <c r="F238" s="7"/>
      <c r="G238" s="7"/>
      <c r="H238" s="8"/>
    </row>
    <row r="239" spans="1:10" x14ac:dyDescent="0.3">
      <c r="A239" s="29">
        <v>48</v>
      </c>
      <c r="B239" s="30">
        <v>45263</v>
      </c>
      <c r="C239" s="31" t="s">
        <v>8</v>
      </c>
      <c r="D239" s="31" t="s">
        <v>21</v>
      </c>
      <c r="E239" s="31" t="str">
        <f>INDEX(Lists!B:B,MATCH(D239,Lists!A:A,0))</f>
        <v>National</v>
      </c>
      <c r="F239" s="31" t="s">
        <v>810</v>
      </c>
      <c r="G239" s="31" t="s">
        <v>65</v>
      </c>
      <c r="H239" s="32"/>
    </row>
    <row r="240" spans="1:10" x14ac:dyDescent="0.3">
      <c r="A240" s="9">
        <v>49</v>
      </c>
      <c r="B240" s="5">
        <v>45269</v>
      </c>
      <c r="C240" s="4" t="s">
        <v>9</v>
      </c>
      <c r="D240" s="4" t="s">
        <v>28</v>
      </c>
      <c r="E240" s="4" t="str">
        <f>INDEX(Lists!B:B,MATCH(D240,Lists!A:A,0))</f>
        <v/>
      </c>
      <c r="F240" s="4"/>
      <c r="G240" s="4"/>
      <c r="H240" s="10"/>
    </row>
    <row r="241" spans="1:8" x14ac:dyDescent="0.3">
      <c r="A241" s="9">
        <v>49</v>
      </c>
      <c r="B241" s="5">
        <v>45270</v>
      </c>
      <c r="C241" s="4" t="s">
        <v>8</v>
      </c>
      <c r="D241" s="4" t="s">
        <v>28</v>
      </c>
      <c r="E241" s="4" t="str">
        <f>INDEX(Lists!B:B,MATCH(D241,Lists!A:A,0))</f>
        <v/>
      </c>
      <c r="F241" s="4"/>
      <c r="G241" s="4"/>
      <c r="H241" s="10"/>
    </row>
    <row r="242" spans="1:8" x14ac:dyDescent="0.3">
      <c r="A242" s="22">
        <v>49</v>
      </c>
      <c r="B242" s="23">
        <v>45270</v>
      </c>
      <c r="C242" s="25" t="s">
        <v>8</v>
      </c>
      <c r="D242" s="25" t="s">
        <v>22</v>
      </c>
      <c r="E242" s="25" t="str">
        <f>INDEX(Lists!B:B,MATCH(D242,Lists!A:A,0))</f>
        <v>European</v>
      </c>
      <c r="F242" s="25" t="s">
        <v>774</v>
      </c>
      <c r="G242" s="25" t="s">
        <v>775</v>
      </c>
      <c r="H242" s="28"/>
    </row>
    <row r="243" spans="1:8" x14ac:dyDescent="0.3">
      <c r="A243" s="34">
        <v>49</v>
      </c>
      <c r="B243" s="35">
        <v>45273</v>
      </c>
      <c r="C243" s="36" t="s">
        <v>61</v>
      </c>
      <c r="D243" s="36" t="s">
        <v>898</v>
      </c>
      <c r="E243" s="36" t="s">
        <v>13</v>
      </c>
      <c r="F243" s="36" t="s">
        <v>994</v>
      </c>
      <c r="G243" s="36" t="s">
        <v>177</v>
      </c>
      <c r="H243" s="37"/>
    </row>
    <row r="244" spans="1:8" x14ac:dyDescent="0.3">
      <c r="A244" s="9">
        <v>50</v>
      </c>
      <c r="B244" s="5">
        <v>45276</v>
      </c>
      <c r="C244" s="4" t="s">
        <v>9</v>
      </c>
      <c r="D244" s="4" t="s">
        <v>28</v>
      </c>
      <c r="E244" s="4" t="str">
        <f>INDEX(Lists!B:B,MATCH(D244,Lists!A:A,0))</f>
        <v/>
      </c>
      <c r="F244" s="4"/>
      <c r="G244" s="4"/>
      <c r="H244" s="10"/>
    </row>
    <row r="245" spans="1:8" x14ac:dyDescent="0.3">
      <c r="A245" s="29">
        <v>50</v>
      </c>
      <c r="B245" s="30">
        <v>45277</v>
      </c>
      <c r="C245" s="31" t="s">
        <v>8</v>
      </c>
      <c r="D245" s="31" t="s">
        <v>21</v>
      </c>
      <c r="E245" s="31" t="str">
        <f>INDEX(Lists!B:B,MATCH(D245,Lists!A:A,0))</f>
        <v>National</v>
      </c>
      <c r="F245" s="31" t="s">
        <v>811</v>
      </c>
      <c r="G245" s="31" t="s">
        <v>875</v>
      </c>
      <c r="H245" s="32" t="s">
        <v>1013</v>
      </c>
    </row>
    <row r="246" spans="1:8" x14ac:dyDescent="0.3">
      <c r="A246" s="9">
        <v>51</v>
      </c>
      <c r="B246" s="5">
        <v>45283</v>
      </c>
      <c r="C246" s="4" t="s">
        <v>9</v>
      </c>
      <c r="D246" s="4" t="s">
        <v>28</v>
      </c>
      <c r="E246" s="4" t="str">
        <f>INDEX(Lists!B:B,MATCH(D246,Lists!A:A,0))</f>
        <v/>
      </c>
      <c r="F246" s="4"/>
      <c r="G246" s="4"/>
      <c r="H246" s="10"/>
    </row>
    <row r="247" spans="1:8" x14ac:dyDescent="0.3">
      <c r="A247" s="9">
        <v>51</v>
      </c>
      <c r="B247" s="5">
        <v>45284</v>
      </c>
      <c r="C247" s="4" t="s">
        <v>8</v>
      </c>
      <c r="D247" s="4" t="s">
        <v>46</v>
      </c>
      <c r="E247" s="4" t="str">
        <f>INDEX(Lists!B:B,MATCH(D247,Lists!A:A,0))</f>
        <v/>
      </c>
      <c r="F247" s="4" t="s">
        <v>29</v>
      </c>
      <c r="G247" s="4"/>
      <c r="H247" s="10"/>
    </row>
    <row r="248" spans="1:8" x14ac:dyDescent="0.3">
      <c r="A248" s="9">
        <v>52</v>
      </c>
      <c r="B248" s="5">
        <v>45285</v>
      </c>
      <c r="C248" s="4" t="s">
        <v>33</v>
      </c>
      <c r="D248" s="4" t="s">
        <v>46</v>
      </c>
      <c r="E248" s="4" t="str">
        <f>INDEX(Lists!B:B,MATCH(D248,Lists!A:A,0))</f>
        <v/>
      </c>
      <c r="F248" s="4" t="s">
        <v>30</v>
      </c>
      <c r="G248" s="4"/>
      <c r="H248" s="10"/>
    </row>
    <row r="249" spans="1:8" x14ac:dyDescent="0.3">
      <c r="A249" s="9">
        <v>52</v>
      </c>
      <c r="B249" s="5">
        <v>45286</v>
      </c>
      <c r="C249" s="4" t="s">
        <v>605</v>
      </c>
      <c r="D249" s="4" t="s">
        <v>46</v>
      </c>
      <c r="E249" s="4" t="str">
        <f>INDEX(Lists!B:B,MATCH(D249,Lists!A:A,0))</f>
        <v/>
      </c>
      <c r="F249" s="4" t="s">
        <v>762</v>
      </c>
      <c r="G249" s="4"/>
      <c r="H249" s="10"/>
    </row>
    <row r="250" spans="1:8" x14ac:dyDescent="0.3">
      <c r="A250" s="9">
        <v>52</v>
      </c>
      <c r="B250" s="5">
        <v>45290</v>
      </c>
      <c r="C250" s="4" t="s">
        <v>9</v>
      </c>
      <c r="D250" s="4" t="s">
        <v>28</v>
      </c>
      <c r="E250" s="4" t="str">
        <f>INDEX(Lists!B:B,MATCH(D250,Lists!A:A,0))</f>
        <v/>
      </c>
      <c r="F250" s="4"/>
      <c r="G250" s="4"/>
      <c r="H250" s="10"/>
    </row>
    <row r="251" spans="1:8" ht="15" thickBot="1" x14ac:dyDescent="0.35">
      <c r="A251" s="11">
        <v>52</v>
      </c>
      <c r="B251" s="12">
        <v>45291</v>
      </c>
      <c r="C251" s="13" t="s">
        <v>8</v>
      </c>
      <c r="D251" s="13" t="s">
        <v>46</v>
      </c>
      <c r="E251" s="13" t="str">
        <f>INDEX(Lists!B:B,MATCH(D251,Lists!A:A,0))</f>
        <v/>
      </c>
      <c r="F251" s="13" t="s">
        <v>31</v>
      </c>
      <c r="G251" s="13"/>
      <c r="H251" s="14"/>
    </row>
    <row r="252" spans="1:8" x14ac:dyDescent="0.3">
      <c r="B252" s="1"/>
    </row>
    <row r="253" spans="1:8" x14ac:dyDescent="0.3">
      <c r="B253" s="1"/>
    </row>
    <row r="254" spans="1:8" x14ac:dyDescent="0.3">
      <c r="B254" s="1"/>
    </row>
    <row r="255" spans="1:8" x14ac:dyDescent="0.3">
      <c r="B255" s="1"/>
    </row>
    <row r="256" spans="1:8" x14ac:dyDescent="0.3">
      <c r="B256" s="1"/>
    </row>
    <row r="257" spans="2:2" x14ac:dyDescent="0.3">
      <c r="B257" s="1"/>
    </row>
    <row r="258" spans="2:2" x14ac:dyDescent="0.3">
      <c r="B258" s="1"/>
    </row>
    <row r="259" spans="2:2" x14ac:dyDescent="0.3">
      <c r="B259" s="1"/>
    </row>
    <row r="260" spans="2:2" x14ac:dyDescent="0.3">
      <c r="B260" s="1"/>
    </row>
    <row r="261" spans="2:2" x14ac:dyDescent="0.3">
      <c r="B261" s="1"/>
    </row>
    <row r="262" spans="2:2" x14ac:dyDescent="0.3">
      <c r="B262" s="1"/>
    </row>
    <row r="263" spans="2:2" x14ac:dyDescent="0.3">
      <c r="B263" s="1"/>
    </row>
    <row r="264" spans="2:2" x14ac:dyDescent="0.3">
      <c r="B264" s="1"/>
    </row>
    <row r="265" spans="2:2" x14ac:dyDescent="0.3">
      <c r="B265" s="1"/>
    </row>
    <row r="266" spans="2:2" x14ac:dyDescent="0.3">
      <c r="B266" s="1"/>
    </row>
    <row r="267" spans="2:2" x14ac:dyDescent="0.3">
      <c r="B267" s="1"/>
    </row>
    <row r="268" spans="2:2" x14ac:dyDescent="0.3">
      <c r="B268" s="1"/>
    </row>
    <row r="269" spans="2:2" x14ac:dyDescent="0.3">
      <c r="B269" s="1"/>
    </row>
    <row r="270" spans="2:2" x14ac:dyDescent="0.3">
      <c r="B270" s="1"/>
    </row>
    <row r="271" spans="2:2" x14ac:dyDescent="0.3">
      <c r="B271" s="1"/>
    </row>
    <row r="272" spans="2:2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</sheetData>
  <mergeCells count="1">
    <mergeCell ref="A1:H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A8BAF9-20D4-4505-83FF-B692FA3AF6C7}">
          <x14:formula1>
            <xm:f>Lists!$A$1:$A$27</xm:f>
          </x14:formula1>
          <xm:sqref>D112:D113 D4:D86 D155:D164 D166:D178 D116:D131 D137:D141 D144:D153 D97:D110 D88:D95 D180:D233 D244:D251 D235:D242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3870-EB55-414A-B96D-0A1BF027FC74}">
  <dimension ref="A1:K44"/>
  <sheetViews>
    <sheetView workbookViewId="0">
      <selection sqref="A1:H2"/>
    </sheetView>
  </sheetViews>
  <sheetFormatPr defaultRowHeight="14.4" x14ac:dyDescent="0.3"/>
  <cols>
    <col min="1" max="1" width="3.6640625" bestFit="1" customWidth="1"/>
    <col min="2" max="2" width="11" bestFit="1" customWidth="1"/>
    <col min="3" max="3" width="4.6640625" bestFit="1" customWidth="1"/>
    <col min="4" max="4" width="10" hidden="1" customWidth="1"/>
    <col min="5" max="5" width="8.109375" hidden="1" customWidth="1"/>
    <col min="6" max="6" width="38" bestFit="1" customWidth="1"/>
    <col min="7" max="7" width="18.33203125" bestFit="1" customWidth="1"/>
    <col min="8" max="8" width="16.109375" hidden="1" customWidth="1"/>
    <col min="9" max="9" width="13.5546875" bestFit="1" customWidth="1"/>
    <col min="10" max="10" width="19.33203125" bestFit="1" customWidth="1"/>
    <col min="11" max="11" width="23.6640625" bestFit="1" customWidth="1"/>
  </cols>
  <sheetData>
    <row r="1" spans="1:11" x14ac:dyDescent="0.3">
      <c r="A1" s="391" t="s">
        <v>900</v>
      </c>
      <c r="B1" s="386"/>
      <c r="C1" s="386"/>
      <c r="D1" s="386"/>
      <c r="E1" s="386"/>
      <c r="F1" s="386"/>
      <c r="G1" s="386"/>
      <c r="H1" s="387"/>
    </row>
    <row r="2" spans="1:11" ht="15" thickBot="1" x14ac:dyDescent="0.35">
      <c r="A2" s="388"/>
      <c r="B2" s="389"/>
      <c r="C2" s="389"/>
      <c r="D2" s="389"/>
      <c r="E2" s="389"/>
      <c r="F2" s="389"/>
      <c r="G2" s="389"/>
      <c r="H2" s="390"/>
    </row>
    <row r="3" spans="1:11" x14ac:dyDescent="0.3">
      <c r="A3" s="243" t="s">
        <v>0</v>
      </c>
      <c r="B3" s="244" t="s">
        <v>1</v>
      </c>
      <c r="C3" s="244" t="s">
        <v>3</v>
      </c>
      <c r="D3" s="244" t="s">
        <v>4</v>
      </c>
      <c r="E3" s="244" t="s">
        <v>2</v>
      </c>
      <c r="F3" s="244" t="s">
        <v>5</v>
      </c>
      <c r="G3" s="244" t="s">
        <v>6</v>
      </c>
      <c r="H3" s="245" t="s">
        <v>587</v>
      </c>
      <c r="I3" s="33" t="s">
        <v>904</v>
      </c>
      <c r="J3" t="s">
        <v>905</v>
      </c>
      <c r="K3" t="s">
        <v>587</v>
      </c>
    </row>
    <row r="4" spans="1:11" x14ac:dyDescent="0.3">
      <c r="A4" s="29">
        <v>1</v>
      </c>
      <c r="B4" s="30">
        <v>44934</v>
      </c>
      <c r="C4" s="31" t="s">
        <v>8</v>
      </c>
      <c r="D4" s="31" t="s">
        <v>21</v>
      </c>
      <c r="E4" s="31" t="s">
        <v>12</v>
      </c>
      <c r="F4" s="31" t="s">
        <v>790</v>
      </c>
      <c r="G4" s="31" t="s">
        <v>177</v>
      </c>
      <c r="H4" s="32"/>
      <c r="I4" s="292" t="s">
        <v>901</v>
      </c>
      <c r="J4" s="27" t="s">
        <v>812</v>
      </c>
      <c r="K4" s="27" t="s">
        <v>908</v>
      </c>
    </row>
    <row r="5" spans="1:11" x14ac:dyDescent="0.3">
      <c r="A5" s="29">
        <v>2</v>
      </c>
      <c r="B5" s="30">
        <v>44940</v>
      </c>
      <c r="C5" s="31" t="s">
        <v>9</v>
      </c>
      <c r="D5" s="31" t="s">
        <v>21</v>
      </c>
      <c r="E5" s="31" t="s">
        <v>12</v>
      </c>
      <c r="F5" s="31" t="s">
        <v>791</v>
      </c>
      <c r="G5" s="31" t="s">
        <v>177</v>
      </c>
      <c r="H5" s="32"/>
      <c r="I5" s="292" t="s">
        <v>901</v>
      </c>
      <c r="J5" s="27" t="s">
        <v>812</v>
      </c>
      <c r="K5" s="27" t="s">
        <v>908</v>
      </c>
    </row>
    <row r="6" spans="1:11" x14ac:dyDescent="0.3">
      <c r="A6" s="34">
        <v>2</v>
      </c>
      <c r="B6" s="35">
        <v>44937</v>
      </c>
      <c r="C6" s="36" t="s">
        <v>61</v>
      </c>
      <c r="D6" s="36" t="s">
        <v>898</v>
      </c>
      <c r="E6" s="36" t="s">
        <v>13</v>
      </c>
      <c r="F6" s="36" t="s">
        <v>893</v>
      </c>
      <c r="G6" s="36" t="s">
        <v>196</v>
      </c>
      <c r="H6" s="37"/>
    </row>
    <row r="7" spans="1:11" x14ac:dyDescent="0.3">
      <c r="A7" s="219">
        <v>2</v>
      </c>
      <c r="B7" s="220">
        <v>44941</v>
      </c>
      <c r="C7" s="221" t="s">
        <v>8</v>
      </c>
      <c r="D7" s="221" t="s">
        <v>27</v>
      </c>
      <c r="E7" s="221" t="s">
        <v>14</v>
      </c>
      <c r="F7" s="221" t="s">
        <v>879</v>
      </c>
      <c r="G7" s="221" t="s">
        <v>196</v>
      </c>
      <c r="H7" s="222"/>
    </row>
    <row r="8" spans="1:11" x14ac:dyDescent="0.3">
      <c r="A8" s="34">
        <v>3</v>
      </c>
      <c r="B8" s="35">
        <v>44944</v>
      </c>
      <c r="C8" s="36" t="s">
        <v>61</v>
      </c>
      <c r="D8" s="36" t="s">
        <v>898</v>
      </c>
      <c r="E8" s="36" t="s">
        <v>13</v>
      </c>
      <c r="F8" s="36" t="s">
        <v>894</v>
      </c>
      <c r="G8" s="36" t="s">
        <v>177</v>
      </c>
      <c r="H8" s="37"/>
      <c r="I8" s="344" t="s">
        <v>903</v>
      </c>
    </row>
    <row r="9" spans="1:11" x14ac:dyDescent="0.3">
      <c r="A9" s="29">
        <v>3</v>
      </c>
      <c r="B9" s="30">
        <v>44947</v>
      </c>
      <c r="C9" s="31" t="s">
        <v>9</v>
      </c>
      <c r="D9" s="31" t="s">
        <v>21</v>
      </c>
      <c r="E9" s="31" t="s">
        <v>12</v>
      </c>
      <c r="F9" s="31" t="s">
        <v>793</v>
      </c>
      <c r="G9" s="31" t="s">
        <v>812</v>
      </c>
      <c r="H9" s="32"/>
    </row>
    <row r="10" spans="1:11" x14ac:dyDescent="0.3">
      <c r="A10" s="29">
        <v>3</v>
      </c>
      <c r="B10" s="30">
        <v>44948</v>
      </c>
      <c r="C10" s="31" t="s">
        <v>8</v>
      </c>
      <c r="D10" s="31" t="s">
        <v>21</v>
      </c>
      <c r="E10" s="31" t="s">
        <v>12</v>
      </c>
      <c r="F10" s="31" t="s">
        <v>797</v>
      </c>
      <c r="G10" s="31" t="s">
        <v>812</v>
      </c>
      <c r="H10" s="32"/>
    </row>
    <row r="11" spans="1:11" x14ac:dyDescent="0.3">
      <c r="A11" s="231">
        <v>4</v>
      </c>
      <c r="B11" s="232">
        <v>44954</v>
      </c>
      <c r="C11" s="233" t="s">
        <v>9</v>
      </c>
      <c r="D11" s="233" t="s">
        <v>25</v>
      </c>
      <c r="E11" s="233" t="s">
        <v>14</v>
      </c>
      <c r="F11" s="233" t="s">
        <v>869</v>
      </c>
      <c r="G11" s="233" t="s">
        <v>177</v>
      </c>
      <c r="H11" s="234"/>
      <c r="I11" s="343" t="s">
        <v>901</v>
      </c>
      <c r="J11" s="214" t="s">
        <v>812</v>
      </c>
      <c r="K11" s="214" t="s">
        <v>902</v>
      </c>
    </row>
    <row r="12" spans="1:11" x14ac:dyDescent="0.3">
      <c r="A12" s="231">
        <v>4</v>
      </c>
      <c r="B12" s="232">
        <v>44955</v>
      </c>
      <c r="C12" s="233" t="s">
        <v>8</v>
      </c>
      <c r="D12" s="233" t="s">
        <v>25</v>
      </c>
      <c r="E12" s="233" t="s">
        <v>14</v>
      </c>
      <c r="F12" s="233" t="s">
        <v>869</v>
      </c>
      <c r="G12" s="233" t="s">
        <v>177</v>
      </c>
      <c r="H12" s="234"/>
      <c r="I12" s="343" t="s">
        <v>901</v>
      </c>
      <c r="J12" s="214" t="s">
        <v>812</v>
      </c>
      <c r="K12" s="214" t="s">
        <v>902</v>
      </c>
    </row>
    <row r="13" spans="1:11" x14ac:dyDescent="0.3">
      <c r="A13" s="219">
        <v>4</v>
      </c>
      <c r="B13" s="220">
        <v>44954</v>
      </c>
      <c r="C13" s="221" t="s">
        <v>9</v>
      </c>
      <c r="D13" s="221" t="s">
        <v>27</v>
      </c>
      <c r="E13" s="221" t="s">
        <v>14</v>
      </c>
      <c r="F13" s="221" t="s">
        <v>878</v>
      </c>
      <c r="G13" s="221" t="s">
        <v>196</v>
      </c>
      <c r="H13" s="222"/>
    </row>
    <row r="14" spans="1:11" ht="15" thickBot="1" x14ac:dyDescent="0.35">
      <c r="A14" s="313">
        <v>4</v>
      </c>
      <c r="B14" s="250">
        <v>44955</v>
      </c>
      <c r="C14" s="251" t="s">
        <v>8</v>
      </c>
      <c r="D14" s="251" t="s">
        <v>21</v>
      </c>
      <c r="E14" s="251" t="s">
        <v>12</v>
      </c>
      <c r="F14" s="251" t="s">
        <v>237</v>
      </c>
      <c r="G14" s="251" t="s">
        <v>812</v>
      </c>
      <c r="H14" s="314"/>
      <c r="I14" s="292" t="s">
        <v>910</v>
      </c>
    </row>
    <row r="15" spans="1:11" x14ac:dyDescent="0.3">
      <c r="A15" s="275">
        <v>5</v>
      </c>
      <c r="B15" s="276">
        <v>44958</v>
      </c>
      <c r="C15" s="277" t="s">
        <v>61</v>
      </c>
      <c r="D15" s="277" t="s">
        <v>898</v>
      </c>
      <c r="E15" s="277" t="s">
        <v>13</v>
      </c>
      <c r="F15" s="277" t="s">
        <v>895</v>
      </c>
      <c r="G15" s="277" t="s">
        <v>812</v>
      </c>
      <c r="H15" s="278"/>
    </row>
    <row r="16" spans="1:11" x14ac:dyDescent="0.3">
      <c r="A16" s="29">
        <v>5</v>
      </c>
      <c r="B16" s="30">
        <v>44961</v>
      </c>
      <c r="C16" s="31" t="s">
        <v>9</v>
      </c>
      <c r="D16" s="31" t="s">
        <v>43</v>
      </c>
      <c r="E16" s="31" t="s">
        <v>12</v>
      </c>
      <c r="F16" s="31" t="s">
        <v>792</v>
      </c>
      <c r="G16" s="31" t="s">
        <v>812</v>
      </c>
      <c r="H16" s="32"/>
    </row>
    <row r="17" spans="1:11" x14ac:dyDescent="0.3">
      <c r="A17" s="29">
        <v>5</v>
      </c>
      <c r="B17" s="30">
        <v>44962</v>
      </c>
      <c r="C17" s="31" t="s">
        <v>8</v>
      </c>
      <c r="D17" s="31" t="s">
        <v>21</v>
      </c>
      <c r="E17" s="31" t="s">
        <v>12</v>
      </c>
      <c r="F17" s="31" t="s">
        <v>547</v>
      </c>
      <c r="G17" s="31" t="s">
        <v>812</v>
      </c>
      <c r="H17" s="32"/>
    </row>
    <row r="18" spans="1:11" x14ac:dyDescent="0.3">
      <c r="A18" s="235">
        <v>5</v>
      </c>
      <c r="B18" s="236">
        <v>44961</v>
      </c>
      <c r="C18" s="237" t="s">
        <v>9</v>
      </c>
      <c r="D18" s="237" t="s">
        <v>19</v>
      </c>
      <c r="E18" s="237" t="s">
        <v>14</v>
      </c>
      <c r="F18" s="237" t="s">
        <v>850</v>
      </c>
      <c r="G18" s="237" t="s">
        <v>177</v>
      </c>
      <c r="H18" s="238"/>
      <c r="I18" s="342" t="s">
        <v>901</v>
      </c>
      <c r="J18" s="217" t="s">
        <v>906</v>
      </c>
    </row>
    <row r="19" spans="1:11" x14ac:dyDescent="0.3">
      <c r="A19" s="235">
        <v>5</v>
      </c>
      <c r="B19" s="236">
        <v>44962</v>
      </c>
      <c r="C19" s="237" t="s">
        <v>8</v>
      </c>
      <c r="D19" s="237" t="s">
        <v>19</v>
      </c>
      <c r="E19" s="237" t="s">
        <v>14</v>
      </c>
      <c r="F19" s="237" t="s">
        <v>851</v>
      </c>
      <c r="G19" s="237" t="s">
        <v>177</v>
      </c>
      <c r="H19" s="238"/>
      <c r="I19" s="342" t="s">
        <v>901</v>
      </c>
      <c r="J19" s="217" t="s">
        <v>906</v>
      </c>
    </row>
    <row r="20" spans="1:11" x14ac:dyDescent="0.3">
      <c r="A20" s="34">
        <v>6</v>
      </c>
      <c r="B20" s="35">
        <v>44965</v>
      </c>
      <c r="C20" s="36" t="s">
        <v>61</v>
      </c>
      <c r="D20" s="36" t="s">
        <v>898</v>
      </c>
      <c r="E20" s="36" t="s">
        <v>13</v>
      </c>
      <c r="F20" s="36" t="s">
        <v>896</v>
      </c>
      <c r="G20" s="36" t="s">
        <v>177</v>
      </c>
      <c r="H20" s="37"/>
      <c r="I20" s="344" t="s">
        <v>903</v>
      </c>
    </row>
    <row r="21" spans="1:11" x14ac:dyDescent="0.3">
      <c r="A21" s="219">
        <v>6</v>
      </c>
      <c r="B21" s="220">
        <v>44968</v>
      </c>
      <c r="C21" s="221" t="s">
        <v>9</v>
      </c>
      <c r="D21" s="221" t="s">
        <v>27</v>
      </c>
      <c r="E21" s="221" t="s">
        <v>14</v>
      </c>
      <c r="F21" s="221" t="s">
        <v>822</v>
      </c>
      <c r="G21" s="221" t="s">
        <v>196</v>
      </c>
      <c r="H21" s="222"/>
    </row>
    <row r="22" spans="1:11" x14ac:dyDescent="0.3">
      <c r="A22" s="29">
        <v>6</v>
      </c>
      <c r="B22" s="30">
        <v>44968</v>
      </c>
      <c r="C22" s="31" t="s">
        <v>8</v>
      </c>
      <c r="D22" s="31" t="s">
        <v>21</v>
      </c>
      <c r="E22" s="31" t="s">
        <v>12</v>
      </c>
      <c r="F22" s="31" t="s">
        <v>604</v>
      </c>
      <c r="G22" s="31" t="s">
        <v>177</v>
      </c>
      <c r="H22" s="32"/>
      <c r="I22" s="292" t="s">
        <v>903</v>
      </c>
    </row>
    <row r="23" spans="1:11" x14ac:dyDescent="0.3">
      <c r="A23" s="235">
        <v>6</v>
      </c>
      <c r="B23" s="236">
        <v>44969</v>
      </c>
      <c r="C23" s="237" t="s">
        <v>9</v>
      </c>
      <c r="D23" s="237" t="s">
        <v>19</v>
      </c>
      <c r="E23" s="237" t="s">
        <v>14</v>
      </c>
      <c r="F23" s="237" t="s">
        <v>854</v>
      </c>
      <c r="G23" s="237" t="s">
        <v>177</v>
      </c>
      <c r="H23" s="238"/>
      <c r="I23" s="342" t="s">
        <v>901</v>
      </c>
      <c r="J23" s="217" t="s">
        <v>906</v>
      </c>
    </row>
    <row r="24" spans="1:11" x14ac:dyDescent="0.3">
      <c r="A24" s="29">
        <v>7</v>
      </c>
      <c r="B24" s="30">
        <v>44975</v>
      </c>
      <c r="C24" s="31" t="s">
        <v>9</v>
      </c>
      <c r="D24" s="31" t="s">
        <v>21</v>
      </c>
      <c r="E24" s="31" t="s">
        <v>12</v>
      </c>
      <c r="F24" s="31" t="s">
        <v>789</v>
      </c>
      <c r="G24" s="31" t="s">
        <v>177</v>
      </c>
      <c r="H24" s="32"/>
      <c r="I24" s="292" t="s">
        <v>901</v>
      </c>
      <c r="J24" s="27" t="s">
        <v>812</v>
      </c>
      <c r="K24" s="27" t="s">
        <v>907</v>
      </c>
    </row>
    <row r="25" spans="1:11" x14ac:dyDescent="0.3">
      <c r="A25" s="29">
        <v>7</v>
      </c>
      <c r="B25" s="30">
        <v>44976</v>
      </c>
      <c r="C25" s="31" t="s">
        <v>8</v>
      </c>
      <c r="D25" s="31" t="s">
        <v>21</v>
      </c>
      <c r="E25" s="31" t="s">
        <v>12</v>
      </c>
      <c r="F25" s="31" t="s">
        <v>789</v>
      </c>
      <c r="G25" s="31" t="s">
        <v>177</v>
      </c>
      <c r="H25" s="32"/>
      <c r="I25" s="292" t="s">
        <v>901</v>
      </c>
      <c r="J25" s="27" t="s">
        <v>812</v>
      </c>
      <c r="K25" s="27" t="s">
        <v>907</v>
      </c>
    </row>
    <row r="26" spans="1:11" x14ac:dyDescent="0.3">
      <c r="A26" s="34">
        <v>8</v>
      </c>
      <c r="B26" s="35">
        <v>44981</v>
      </c>
      <c r="C26" s="36" t="s">
        <v>37</v>
      </c>
      <c r="D26" s="36" t="s">
        <v>898</v>
      </c>
      <c r="E26" s="36" t="s">
        <v>12</v>
      </c>
      <c r="F26" s="36" t="s">
        <v>897</v>
      </c>
      <c r="G26" s="36" t="s">
        <v>177</v>
      </c>
      <c r="H26" s="37"/>
      <c r="I26" s="292" t="s">
        <v>903</v>
      </c>
    </row>
    <row r="27" spans="1:11" x14ac:dyDescent="0.3">
      <c r="A27" s="219">
        <v>8</v>
      </c>
      <c r="B27" s="220">
        <v>44982</v>
      </c>
      <c r="C27" s="221" t="s">
        <v>9</v>
      </c>
      <c r="D27" s="221" t="s">
        <v>27</v>
      </c>
      <c r="E27" s="221" t="s">
        <v>14</v>
      </c>
      <c r="F27" s="221" t="s">
        <v>865</v>
      </c>
      <c r="G27" s="221" t="s">
        <v>196</v>
      </c>
      <c r="H27" s="222"/>
    </row>
    <row r="28" spans="1:11" x14ac:dyDescent="0.3">
      <c r="A28" s="219">
        <v>8</v>
      </c>
      <c r="B28" s="220">
        <v>44983</v>
      </c>
      <c r="C28" s="221" t="s">
        <v>8</v>
      </c>
      <c r="D28" s="221" t="s">
        <v>27</v>
      </c>
      <c r="E28" s="221" t="s">
        <v>14</v>
      </c>
      <c r="F28" s="221" t="s">
        <v>865</v>
      </c>
      <c r="G28" s="221" t="s">
        <v>196</v>
      </c>
      <c r="H28" s="222"/>
    </row>
    <row r="29" spans="1:11" x14ac:dyDescent="0.3">
      <c r="A29" s="235">
        <v>8</v>
      </c>
      <c r="B29" s="236">
        <v>44982</v>
      </c>
      <c r="C29" s="237" t="s">
        <v>9</v>
      </c>
      <c r="D29" s="237" t="s">
        <v>19</v>
      </c>
      <c r="E29" s="237" t="s">
        <v>14</v>
      </c>
      <c r="F29" s="237" t="s">
        <v>852</v>
      </c>
      <c r="G29" s="237" t="s">
        <v>177</v>
      </c>
      <c r="H29" s="238"/>
      <c r="I29" s="342" t="s">
        <v>901</v>
      </c>
      <c r="J29" s="217" t="s">
        <v>906</v>
      </c>
    </row>
    <row r="30" spans="1:11" x14ac:dyDescent="0.3">
      <c r="A30" s="235">
        <v>8</v>
      </c>
      <c r="B30" s="236">
        <v>44983</v>
      </c>
      <c r="C30" s="237" t="s">
        <v>8</v>
      </c>
      <c r="D30" s="237" t="s">
        <v>19</v>
      </c>
      <c r="E30" s="237" t="s">
        <v>14</v>
      </c>
      <c r="F30" s="237" t="s">
        <v>853</v>
      </c>
      <c r="G30" s="237" t="s">
        <v>177</v>
      </c>
      <c r="H30" s="238"/>
      <c r="I30" s="342" t="s">
        <v>901</v>
      </c>
      <c r="J30" s="217" t="s">
        <v>906</v>
      </c>
    </row>
    <row r="31" spans="1:11" x14ac:dyDescent="0.3">
      <c r="A31" s="227">
        <v>8</v>
      </c>
      <c r="B31" s="228">
        <v>44982</v>
      </c>
      <c r="C31" s="229" t="s">
        <v>9</v>
      </c>
      <c r="D31" s="229" t="s">
        <v>20</v>
      </c>
      <c r="E31" s="229" t="s">
        <v>14</v>
      </c>
      <c r="F31" s="229" t="s">
        <v>823</v>
      </c>
      <c r="G31" s="229" t="s">
        <v>812</v>
      </c>
      <c r="H31" s="230"/>
    </row>
    <row r="32" spans="1:11" ht="15" thickBot="1" x14ac:dyDescent="0.35">
      <c r="A32" s="326">
        <v>8</v>
      </c>
      <c r="B32" s="327">
        <v>44983</v>
      </c>
      <c r="C32" s="328" t="s">
        <v>8</v>
      </c>
      <c r="D32" s="328" t="s">
        <v>20</v>
      </c>
      <c r="E32" s="328" t="s">
        <v>14</v>
      </c>
      <c r="F32" s="328" t="s">
        <v>823</v>
      </c>
      <c r="G32" s="328" t="s">
        <v>812</v>
      </c>
      <c r="H32" s="329"/>
    </row>
    <row r="33" spans="1:11" x14ac:dyDescent="0.3">
      <c r="A33" s="219">
        <v>9</v>
      </c>
      <c r="B33" s="220">
        <v>44989</v>
      </c>
      <c r="C33" s="221" t="s">
        <v>9</v>
      </c>
      <c r="D33" s="221" t="s">
        <v>27</v>
      </c>
      <c r="E33" s="221" t="s">
        <v>14</v>
      </c>
      <c r="F33" s="221" t="s">
        <v>820</v>
      </c>
      <c r="G33" s="221" t="s">
        <v>196</v>
      </c>
      <c r="H33" s="222"/>
    </row>
    <row r="34" spans="1:11" x14ac:dyDescent="0.3">
      <c r="A34" s="219">
        <v>9</v>
      </c>
      <c r="B34" s="220">
        <v>44990</v>
      </c>
      <c r="C34" s="221" t="s">
        <v>8</v>
      </c>
      <c r="D34" s="221" t="s">
        <v>27</v>
      </c>
      <c r="E34" s="221" t="s">
        <v>14</v>
      </c>
      <c r="F34" s="221" t="s">
        <v>821</v>
      </c>
      <c r="G34" s="221" t="s">
        <v>65</v>
      </c>
      <c r="H34" s="222"/>
    </row>
    <row r="35" spans="1:11" x14ac:dyDescent="0.3">
      <c r="A35" s="223">
        <v>9</v>
      </c>
      <c r="B35" s="224">
        <v>44989</v>
      </c>
      <c r="C35" s="225" t="s">
        <v>9</v>
      </c>
      <c r="D35" s="225" t="s">
        <v>18</v>
      </c>
      <c r="E35" s="225" t="s">
        <v>14</v>
      </c>
      <c r="F35" s="225" t="s">
        <v>866</v>
      </c>
      <c r="G35" s="225" t="s">
        <v>812</v>
      </c>
      <c r="H35" s="226"/>
    </row>
    <row r="36" spans="1:11" x14ac:dyDescent="0.3">
      <c r="A36" s="223">
        <v>9</v>
      </c>
      <c r="B36" s="224">
        <v>44990</v>
      </c>
      <c r="C36" s="225" t="s">
        <v>8</v>
      </c>
      <c r="D36" s="225" t="s">
        <v>18</v>
      </c>
      <c r="E36" s="225" t="s">
        <v>14</v>
      </c>
      <c r="F36" s="225" t="s">
        <v>866</v>
      </c>
      <c r="G36" s="225" t="s">
        <v>812</v>
      </c>
      <c r="H36" s="226"/>
    </row>
    <row r="37" spans="1:11" x14ac:dyDescent="0.3">
      <c r="A37" s="210">
        <v>10</v>
      </c>
      <c r="B37" s="211">
        <v>44996</v>
      </c>
      <c r="C37" s="212" t="s">
        <v>9</v>
      </c>
      <c r="D37" s="212" t="s">
        <v>42</v>
      </c>
      <c r="E37" s="212" t="s">
        <v>12</v>
      </c>
      <c r="F37" s="212" t="s">
        <v>281</v>
      </c>
      <c r="G37" s="212" t="s">
        <v>65</v>
      </c>
      <c r="H37" s="213"/>
    </row>
    <row r="38" spans="1:11" x14ac:dyDescent="0.3">
      <c r="A38" s="223">
        <v>10</v>
      </c>
      <c r="B38" s="224">
        <v>44996</v>
      </c>
      <c r="C38" s="225" t="s">
        <v>9</v>
      </c>
      <c r="D38" s="225" t="s">
        <v>18</v>
      </c>
      <c r="E38" s="225" t="s">
        <v>14</v>
      </c>
      <c r="F38" s="225" t="s">
        <v>867</v>
      </c>
      <c r="G38" s="225" t="s">
        <v>881</v>
      </c>
      <c r="H38" s="226"/>
      <c r="I38" s="345" t="s">
        <v>901</v>
      </c>
      <c r="J38" s="218" t="s">
        <v>812</v>
      </c>
      <c r="K38" s="218" t="s">
        <v>909</v>
      </c>
    </row>
    <row r="39" spans="1:11" x14ac:dyDescent="0.3">
      <c r="A39" s="223">
        <v>10</v>
      </c>
      <c r="B39" s="224">
        <v>44997</v>
      </c>
      <c r="C39" s="225" t="s">
        <v>8</v>
      </c>
      <c r="D39" s="225" t="s">
        <v>18</v>
      </c>
      <c r="E39" s="225" t="s">
        <v>14</v>
      </c>
      <c r="F39" s="225" t="s">
        <v>868</v>
      </c>
      <c r="G39" s="225" t="s">
        <v>177</v>
      </c>
      <c r="H39" s="226"/>
      <c r="I39" s="345" t="s">
        <v>901</v>
      </c>
      <c r="J39" s="218" t="s">
        <v>812</v>
      </c>
      <c r="K39" s="218" t="s">
        <v>909</v>
      </c>
    </row>
    <row r="40" spans="1:11" x14ac:dyDescent="0.3">
      <c r="A40" s="219">
        <v>11</v>
      </c>
      <c r="B40" s="220">
        <v>45003</v>
      </c>
      <c r="C40" s="221" t="s">
        <v>9</v>
      </c>
      <c r="D40" s="221" t="s">
        <v>27</v>
      </c>
      <c r="E40" s="221" t="s">
        <v>14</v>
      </c>
      <c r="F40" s="221" t="s">
        <v>870</v>
      </c>
      <c r="G40" s="221" t="s">
        <v>196</v>
      </c>
      <c r="H40" s="222"/>
    </row>
    <row r="41" spans="1:11" x14ac:dyDescent="0.3">
      <c r="A41" s="219">
        <v>11</v>
      </c>
      <c r="B41" s="220">
        <v>45004</v>
      </c>
      <c r="C41" s="221" t="s">
        <v>8</v>
      </c>
      <c r="D41" s="221" t="s">
        <v>27</v>
      </c>
      <c r="E41" s="221" t="s">
        <v>14</v>
      </c>
      <c r="F41" s="221" t="s">
        <v>870</v>
      </c>
      <c r="G41" s="221" t="s">
        <v>196</v>
      </c>
      <c r="H41" s="222"/>
    </row>
    <row r="42" spans="1:11" x14ac:dyDescent="0.3">
      <c r="A42" s="29">
        <v>12</v>
      </c>
      <c r="B42" s="30">
        <v>45010</v>
      </c>
      <c r="C42" s="31" t="s">
        <v>9</v>
      </c>
      <c r="D42" s="31" t="s">
        <v>21</v>
      </c>
      <c r="E42" s="31" t="s">
        <v>12</v>
      </c>
      <c r="F42" s="31" t="s">
        <v>882</v>
      </c>
      <c r="G42" s="31" t="s">
        <v>812</v>
      </c>
      <c r="H42" s="32"/>
    </row>
    <row r="43" spans="1:11" x14ac:dyDescent="0.3">
      <c r="A43" s="29">
        <v>13</v>
      </c>
      <c r="B43" s="30">
        <v>45017</v>
      </c>
      <c r="C43" s="31" t="s">
        <v>9</v>
      </c>
      <c r="D43" s="31" t="s">
        <v>21</v>
      </c>
      <c r="E43" s="31" t="s">
        <v>12</v>
      </c>
      <c r="F43" s="31" t="s">
        <v>795</v>
      </c>
      <c r="G43" s="31" t="s">
        <v>812</v>
      </c>
      <c r="H43" s="32"/>
    </row>
    <row r="44" spans="1:11" x14ac:dyDescent="0.3">
      <c r="A44" s="29">
        <v>13</v>
      </c>
      <c r="B44" s="30">
        <v>45018</v>
      </c>
      <c r="C44" s="31" t="s">
        <v>8</v>
      </c>
      <c r="D44" s="31" t="s">
        <v>21</v>
      </c>
      <c r="E44" s="31" t="s">
        <v>12</v>
      </c>
      <c r="F44" s="31" t="s">
        <v>794</v>
      </c>
      <c r="G44" s="31" t="s">
        <v>812</v>
      </c>
      <c r="H44" s="32"/>
    </row>
  </sheetData>
  <mergeCells count="1">
    <mergeCell ref="A1:H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EF63CB-CB64-4C37-B409-08D05F2656DB}">
          <x14:formula1>
            <xm:f>Lists!$A$1:$A$27</xm:f>
          </x14:formula1>
          <xm:sqref>D4:D44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4343-9EF7-4D2A-8AEE-6E8C766B42F1}">
  <sheetPr>
    <pageSetUpPr fitToPage="1"/>
  </sheetPr>
  <dimension ref="A1:P349"/>
  <sheetViews>
    <sheetView workbookViewId="0">
      <selection sqref="A1:H2"/>
    </sheetView>
  </sheetViews>
  <sheetFormatPr defaultRowHeight="14.4" x14ac:dyDescent="0.3"/>
  <cols>
    <col min="1" max="1" width="4" bestFit="1" customWidth="1"/>
    <col min="2" max="2" width="11.109375" bestFit="1" customWidth="1"/>
    <col min="3" max="3" width="5.109375" bestFit="1" customWidth="1"/>
    <col min="4" max="4" width="10.44140625" bestFit="1" customWidth="1"/>
    <col min="5" max="5" width="12.5546875" customWidth="1"/>
    <col min="6" max="6" width="52.44140625" bestFit="1" customWidth="1"/>
    <col min="7" max="7" width="28.5546875" bestFit="1" customWidth="1"/>
    <col min="8" max="8" width="12" bestFit="1" customWidth="1"/>
    <col min="9" max="9" width="56.5546875" bestFit="1" customWidth="1"/>
    <col min="10" max="10" width="34.5546875" bestFit="1" customWidth="1"/>
    <col min="11" max="11" width="11.88671875" bestFit="1" customWidth="1"/>
    <col min="12" max="12" width="16" bestFit="1" customWidth="1"/>
    <col min="13" max="13" width="11.33203125" customWidth="1"/>
    <col min="16" max="16" width="17.88671875" bestFit="1" customWidth="1"/>
    <col min="18" max="18" width="11.33203125" bestFit="1" customWidth="1"/>
  </cols>
  <sheetData>
    <row r="1" spans="1:16" x14ac:dyDescent="0.3">
      <c r="A1" s="391" t="s">
        <v>756</v>
      </c>
      <c r="B1" s="386"/>
      <c r="C1" s="386"/>
      <c r="D1" s="386"/>
      <c r="E1" s="386"/>
      <c r="F1" s="386"/>
      <c r="G1" s="386"/>
      <c r="H1" s="387"/>
      <c r="J1" t="s">
        <v>681</v>
      </c>
      <c r="K1" t="s">
        <v>680</v>
      </c>
      <c r="N1" t="s">
        <v>625</v>
      </c>
      <c r="P1" t="s">
        <v>668</v>
      </c>
    </row>
    <row r="2" spans="1:16" ht="15" thickBot="1" x14ac:dyDescent="0.35">
      <c r="A2" s="388"/>
      <c r="B2" s="389"/>
      <c r="C2" s="389"/>
      <c r="D2" s="389"/>
      <c r="E2" s="389"/>
      <c r="F2" s="389"/>
      <c r="G2" s="389"/>
      <c r="H2" s="390"/>
      <c r="K2" s="218" t="s">
        <v>18</v>
      </c>
      <c r="N2" s="195" t="s">
        <v>614</v>
      </c>
      <c r="P2" t="s">
        <v>669</v>
      </c>
    </row>
    <row r="3" spans="1:16" ht="15" thickBot="1" x14ac:dyDescent="0.35">
      <c r="A3" s="243" t="s">
        <v>0</v>
      </c>
      <c r="B3" s="244" t="s">
        <v>1</v>
      </c>
      <c r="C3" s="244" t="s">
        <v>3</v>
      </c>
      <c r="D3" s="244" t="s">
        <v>4</v>
      </c>
      <c r="E3" s="244" t="s">
        <v>2</v>
      </c>
      <c r="F3" s="244" t="s">
        <v>5</v>
      </c>
      <c r="G3" s="244" t="s">
        <v>6</v>
      </c>
      <c r="H3" s="245" t="s">
        <v>7</v>
      </c>
      <c r="I3" s="33" t="s">
        <v>587</v>
      </c>
      <c r="K3" s="217" t="s">
        <v>19</v>
      </c>
      <c r="L3" t="s">
        <v>679</v>
      </c>
      <c r="N3" t="s">
        <v>620</v>
      </c>
      <c r="O3" t="s">
        <v>65</v>
      </c>
    </row>
    <row r="4" spans="1:16" x14ac:dyDescent="0.3">
      <c r="A4" s="6">
        <v>52</v>
      </c>
      <c r="B4" s="19">
        <v>44562</v>
      </c>
      <c r="C4" s="7" t="s">
        <v>9</v>
      </c>
      <c r="D4" s="7" t="s">
        <v>46</v>
      </c>
      <c r="E4" s="7"/>
      <c r="F4" s="7" t="s">
        <v>32</v>
      </c>
      <c r="G4" s="7"/>
      <c r="H4" s="8"/>
      <c r="K4" s="216" t="s">
        <v>20</v>
      </c>
      <c r="N4" t="s">
        <v>621</v>
      </c>
      <c r="O4" t="s">
        <v>65</v>
      </c>
    </row>
    <row r="5" spans="1:16" x14ac:dyDescent="0.3">
      <c r="A5" s="9">
        <v>52</v>
      </c>
      <c r="B5" s="5">
        <v>44563</v>
      </c>
      <c r="C5" s="4" t="s">
        <v>8</v>
      </c>
      <c r="D5" s="4"/>
      <c r="E5" s="4"/>
      <c r="F5" s="4"/>
      <c r="G5" s="4"/>
      <c r="H5" s="10"/>
      <c r="K5" s="215" t="s">
        <v>27</v>
      </c>
      <c r="N5" s="195" t="s">
        <v>622</v>
      </c>
    </row>
    <row r="6" spans="1:16" x14ac:dyDescent="0.3">
      <c r="A6" s="235">
        <v>1</v>
      </c>
      <c r="B6" s="236">
        <v>44569</v>
      </c>
      <c r="C6" s="237" t="s">
        <v>9</v>
      </c>
      <c r="D6" s="237" t="s">
        <v>19</v>
      </c>
      <c r="E6" s="237" t="str">
        <f>INDEX(Lists!B:B,MATCH(D6,Lists!A:A,0))</f>
        <v>Regional</v>
      </c>
      <c r="F6" s="237" t="s">
        <v>655</v>
      </c>
      <c r="G6" s="237" t="s">
        <v>65</v>
      </c>
      <c r="H6" s="238"/>
      <c r="K6" s="214" t="s">
        <v>630</v>
      </c>
      <c r="N6" t="s">
        <v>623</v>
      </c>
      <c r="O6" t="s">
        <v>65</v>
      </c>
    </row>
    <row r="7" spans="1:16" x14ac:dyDescent="0.3">
      <c r="A7" s="29">
        <v>1</v>
      </c>
      <c r="B7" s="30">
        <v>44570</v>
      </c>
      <c r="C7" s="31" t="s">
        <v>8</v>
      </c>
      <c r="D7" s="31" t="s">
        <v>21</v>
      </c>
      <c r="E7" s="31" t="str">
        <f>INDEX(Lists!B:B,MATCH(D7,Lists!A:A,0))</f>
        <v>National</v>
      </c>
      <c r="F7" s="31" t="s">
        <v>594</v>
      </c>
      <c r="G7" s="31" t="s">
        <v>177</v>
      </c>
      <c r="H7" s="32"/>
      <c r="K7" s="201" t="s">
        <v>26</v>
      </c>
      <c r="N7" t="s">
        <v>624</v>
      </c>
      <c r="O7" t="s">
        <v>65</v>
      </c>
    </row>
    <row r="8" spans="1:16" x14ac:dyDescent="0.3">
      <c r="A8" s="223">
        <v>2</v>
      </c>
      <c r="B8" s="224">
        <v>44577</v>
      </c>
      <c r="C8" s="225" t="s">
        <v>8</v>
      </c>
      <c r="D8" s="225" t="s">
        <v>18</v>
      </c>
      <c r="E8" s="225" t="str">
        <f>INDEX(Lists!B:B,MATCH(D8,Lists!A:A,0))</f>
        <v>Regional</v>
      </c>
      <c r="F8" s="225" t="s">
        <v>643</v>
      </c>
      <c r="G8" s="225" t="s">
        <v>753</v>
      </c>
      <c r="H8" s="226"/>
    </row>
    <row r="9" spans="1:16" x14ac:dyDescent="0.3">
      <c r="A9" s="198">
        <v>3</v>
      </c>
      <c r="B9" s="199">
        <v>44583</v>
      </c>
      <c r="C9" s="200" t="s">
        <v>9</v>
      </c>
      <c r="D9" s="200" t="s">
        <v>26</v>
      </c>
      <c r="E9" s="200" t="str">
        <f>INDEX(Lists!B:B,MATCH(D9,Lists!A:A,0))</f>
        <v>ANI</v>
      </c>
      <c r="F9" s="200" t="s">
        <v>715</v>
      </c>
      <c r="G9" s="200" t="s">
        <v>24</v>
      </c>
      <c r="H9" s="201"/>
    </row>
    <row r="10" spans="1:16" x14ac:dyDescent="0.3">
      <c r="A10" s="29">
        <v>3</v>
      </c>
      <c r="B10" s="30">
        <v>44583</v>
      </c>
      <c r="C10" s="31" t="s">
        <v>9</v>
      </c>
      <c r="D10" s="31" t="s">
        <v>21</v>
      </c>
      <c r="E10" s="31" t="str">
        <f>INDEX(Lists!B:B,MATCH(D10,Lists!A:A,0))</f>
        <v>National</v>
      </c>
      <c r="F10" s="31" t="s">
        <v>595</v>
      </c>
      <c r="G10" s="31" t="s">
        <v>63</v>
      </c>
      <c r="H10" s="32"/>
    </row>
    <row r="11" spans="1:16" x14ac:dyDescent="0.3">
      <c r="A11" s="29">
        <v>3</v>
      </c>
      <c r="B11" s="30">
        <v>44584</v>
      </c>
      <c r="C11" s="31" t="s">
        <v>8</v>
      </c>
      <c r="D11" s="31" t="s">
        <v>21</v>
      </c>
      <c r="E11" s="31" t="str">
        <f>INDEX(Lists!B:B,MATCH(D11,Lists!A:A,0))</f>
        <v>National</v>
      </c>
      <c r="F11" s="31" t="s">
        <v>720</v>
      </c>
      <c r="G11" s="31" t="s">
        <v>63</v>
      </c>
      <c r="H11" s="32"/>
      <c r="I11" s="292" t="s">
        <v>686</v>
      </c>
    </row>
    <row r="12" spans="1:16" x14ac:dyDescent="0.3">
      <c r="A12" s="219">
        <v>4</v>
      </c>
      <c r="B12" s="220">
        <v>44590</v>
      </c>
      <c r="C12" s="221" t="s">
        <v>9</v>
      </c>
      <c r="D12" s="221" t="s">
        <v>27</v>
      </c>
      <c r="E12" s="221" t="str">
        <f>INDEX(Lists!B:B,MATCH(D12,Lists!A:A,0))</f>
        <v>Regional</v>
      </c>
      <c r="F12" s="221" t="s">
        <v>698</v>
      </c>
      <c r="G12" s="221" t="s">
        <v>722</v>
      </c>
      <c r="H12" s="222"/>
    </row>
    <row r="13" spans="1:16" x14ac:dyDescent="0.3">
      <c r="A13" s="210">
        <v>4</v>
      </c>
      <c r="B13" s="211">
        <v>44590</v>
      </c>
      <c r="C13" s="212" t="s">
        <v>9</v>
      </c>
      <c r="D13" s="212" t="s">
        <v>43</v>
      </c>
      <c r="E13" s="212" t="str">
        <f>INDEX(Lists!B:B,MATCH(D13,Lists!A:A,0))</f>
        <v>National</v>
      </c>
      <c r="F13" s="212" t="s">
        <v>677</v>
      </c>
      <c r="G13" s="212" t="s">
        <v>63</v>
      </c>
      <c r="H13" s="213"/>
    </row>
    <row r="14" spans="1:16" x14ac:dyDescent="0.3">
      <c r="A14" s="231">
        <v>4</v>
      </c>
      <c r="B14" s="232">
        <v>44591</v>
      </c>
      <c r="C14" s="233" t="s">
        <v>8</v>
      </c>
      <c r="D14" s="233" t="s">
        <v>25</v>
      </c>
      <c r="E14" s="233" t="str">
        <f>INDEX(Lists!B:B,MATCH(D14,Lists!A:A,0))</f>
        <v>Regional</v>
      </c>
      <c r="F14" s="233" t="s">
        <v>712</v>
      </c>
      <c r="G14" s="233" t="s">
        <v>748</v>
      </c>
      <c r="H14" s="234"/>
    </row>
    <row r="15" spans="1:16" ht="15" thickBot="1" x14ac:dyDescent="0.35">
      <c r="A15" s="202">
        <v>4</v>
      </c>
      <c r="B15" s="203">
        <v>44591</v>
      </c>
      <c r="C15" s="204" t="s">
        <v>8</v>
      </c>
      <c r="D15" s="204" t="s">
        <v>21</v>
      </c>
      <c r="E15" s="204" t="str">
        <f>INDEX(Lists!B:B,MATCH(D15,Lists!A:A,0))</f>
        <v>National</v>
      </c>
      <c r="F15" s="204" t="s">
        <v>689</v>
      </c>
      <c r="G15" s="204" t="s">
        <v>63</v>
      </c>
      <c r="H15" s="205"/>
    </row>
    <row r="16" spans="1:16" x14ac:dyDescent="0.3">
      <c r="A16" s="246">
        <v>5</v>
      </c>
      <c r="B16" s="247">
        <v>44594</v>
      </c>
      <c r="C16" s="248" t="s">
        <v>61</v>
      </c>
      <c r="D16" s="248" t="s">
        <v>19</v>
      </c>
      <c r="E16" s="248" t="str">
        <f>INDEX(Lists!B:B,MATCH(D16,Lists!A:A,0))</f>
        <v>Regional</v>
      </c>
      <c r="F16" s="248" t="s">
        <v>640</v>
      </c>
      <c r="G16" s="248" t="s">
        <v>177</v>
      </c>
      <c r="H16" s="249"/>
    </row>
    <row r="17" spans="1:9" x14ac:dyDescent="0.3">
      <c r="A17" s="223">
        <v>5</v>
      </c>
      <c r="B17" s="224">
        <v>44597</v>
      </c>
      <c r="C17" s="225" t="s">
        <v>9</v>
      </c>
      <c r="D17" s="225" t="s">
        <v>18</v>
      </c>
      <c r="E17" s="225" t="str">
        <f>INDEX(Lists!B:B,MATCH(D17,Lists!A:A,0))</f>
        <v>Regional</v>
      </c>
      <c r="F17" s="225" t="s">
        <v>638</v>
      </c>
      <c r="G17" s="225" t="s">
        <v>63</v>
      </c>
      <c r="H17" s="226"/>
    </row>
    <row r="18" spans="1:9" x14ac:dyDescent="0.3">
      <c r="A18" s="223">
        <v>5</v>
      </c>
      <c r="B18" s="224">
        <v>44598</v>
      </c>
      <c r="C18" s="225" t="s">
        <v>8</v>
      </c>
      <c r="D18" s="225" t="s">
        <v>18</v>
      </c>
      <c r="E18" s="225" t="str">
        <f>INDEX(Lists!B:B,MATCH(D18,Lists!A:A,0))</f>
        <v>Regional</v>
      </c>
      <c r="F18" s="225" t="s">
        <v>638</v>
      </c>
      <c r="G18" s="225" t="s">
        <v>63</v>
      </c>
      <c r="H18" s="226"/>
    </row>
    <row r="19" spans="1:9" x14ac:dyDescent="0.3">
      <c r="A19" s="235">
        <v>5</v>
      </c>
      <c r="B19" s="236">
        <v>44597</v>
      </c>
      <c r="C19" s="237" t="s">
        <v>9</v>
      </c>
      <c r="D19" s="237" t="s">
        <v>19</v>
      </c>
      <c r="E19" s="237" t="str">
        <f>INDEX(Lists!B:B,MATCH(D19,Lists!A:A,0))</f>
        <v>Regional</v>
      </c>
      <c r="F19" s="237" t="s">
        <v>640</v>
      </c>
      <c r="G19" s="237" t="s">
        <v>177</v>
      </c>
      <c r="H19" s="238"/>
    </row>
    <row r="20" spans="1:9" x14ac:dyDescent="0.3">
      <c r="A20" s="235">
        <v>5</v>
      </c>
      <c r="B20" s="236">
        <v>44598</v>
      </c>
      <c r="C20" s="237" t="s">
        <v>8</v>
      </c>
      <c r="D20" s="237" t="s">
        <v>19</v>
      </c>
      <c r="E20" s="237" t="str">
        <f>INDEX(Lists!B:B,MATCH(D20,Lists!A:A,0))</f>
        <v>Regional</v>
      </c>
      <c r="F20" s="237" t="s">
        <v>640</v>
      </c>
      <c r="G20" s="237" t="s">
        <v>177</v>
      </c>
      <c r="H20" s="238"/>
    </row>
    <row r="21" spans="1:9" x14ac:dyDescent="0.3">
      <c r="A21" s="219">
        <v>5</v>
      </c>
      <c r="B21" s="220">
        <v>44597</v>
      </c>
      <c r="C21" s="221" t="s">
        <v>9</v>
      </c>
      <c r="D21" s="221" t="s">
        <v>27</v>
      </c>
      <c r="E21" s="221" t="str">
        <f>INDEX(Lists!B:B,MATCH(D21,Lists!A:A,0))</f>
        <v>Regional</v>
      </c>
      <c r="F21" s="221" t="s">
        <v>697</v>
      </c>
      <c r="G21" s="221" t="s">
        <v>722</v>
      </c>
      <c r="H21" s="222"/>
    </row>
    <row r="22" spans="1:9" x14ac:dyDescent="0.3">
      <c r="A22" s="219">
        <v>5</v>
      </c>
      <c r="B22" s="220">
        <v>44598</v>
      </c>
      <c r="C22" s="221" t="s">
        <v>8</v>
      </c>
      <c r="D22" s="221" t="s">
        <v>27</v>
      </c>
      <c r="E22" s="221" t="str">
        <f>INDEX(Lists!B:B,MATCH(D22,Lists!A:A,0))</f>
        <v>Regional</v>
      </c>
      <c r="F22" s="221" t="s">
        <v>690</v>
      </c>
      <c r="G22" s="221" t="s">
        <v>722</v>
      </c>
      <c r="H22" s="222"/>
    </row>
    <row r="23" spans="1:9" s="304" customFormat="1" x14ac:dyDescent="0.3">
      <c r="A23" s="299">
        <v>6</v>
      </c>
      <c r="B23" s="300">
        <v>44601</v>
      </c>
      <c r="C23" s="301" t="s">
        <v>61</v>
      </c>
      <c r="D23" s="301" t="s">
        <v>15</v>
      </c>
      <c r="E23" s="301" t="str">
        <f>INDEX(Lists!B:B,MATCH(D23,Lists!A:A,0))</f>
        <v>Nat_P</v>
      </c>
      <c r="F23" s="301" t="s">
        <v>62</v>
      </c>
      <c r="G23" s="301" t="s">
        <v>63</v>
      </c>
      <c r="H23" s="302"/>
      <c r="I23" s="303" t="s">
        <v>71</v>
      </c>
    </row>
    <row r="24" spans="1:9" x14ac:dyDescent="0.3">
      <c r="A24" s="219">
        <v>6</v>
      </c>
      <c r="B24" s="220">
        <v>44604</v>
      </c>
      <c r="C24" s="221" t="s">
        <v>9</v>
      </c>
      <c r="D24" s="221" t="s">
        <v>27</v>
      </c>
      <c r="E24" s="221" t="str">
        <f>INDEX(Lists!B:B,MATCH(D24,Lists!A:A,0))</f>
        <v>Regional</v>
      </c>
      <c r="F24" s="221" t="s">
        <v>696</v>
      </c>
      <c r="G24" s="221" t="s">
        <v>722</v>
      </c>
      <c r="H24" s="222"/>
    </row>
    <row r="25" spans="1:9" x14ac:dyDescent="0.3">
      <c r="A25" s="29">
        <v>6</v>
      </c>
      <c r="B25" s="30">
        <v>44604</v>
      </c>
      <c r="C25" s="31" t="s">
        <v>9</v>
      </c>
      <c r="D25" s="31" t="s">
        <v>21</v>
      </c>
      <c r="E25" s="31" t="str">
        <f>INDEX(Lists!B:B,MATCH(D25,Lists!A:A,0))</f>
        <v>National</v>
      </c>
      <c r="F25" s="31" t="s">
        <v>747</v>
      </c>
      <c r="G25" s="31" t="s">
        <v>177</v>
      </c>
      <c r="H25" s="32"/>
    </row>
    <row r="26" spans="1:9" x14ac:dyDescent="0.3">
      <c r="A26" s="29">
        <v>6</v>
      </c>
      <c r="B26" s="30">
        <v>44605</v>
      </c>
      <c r="C26" s="31" t="s">
        <v>8</v>
      </c>
      <c r="D26" s="31" t="s">
        <v>21</v>
      </c>
      <c r="E26" s="31" t="str">
        <f>INDEX(Lists!B:B,MATCH(D26,Lists!A:A,0))</f>
        <v>National</v>
      </c>
      <c r="F26" s="31" t="s">
        <v>590</v>
      </c>
      <c r="G26" s="31" t="s">
        <v>723</v>
      </c>
      <c r="H26" s="32"/>
    </row>
    <row r="27" spans="1:9" x14ac:dyDescent="0.3">
      <c r="A27" s="239">
        <v>7</v>
      </c>
      <c r="B27" s="240">
        <v>44608</v>
      </c>
      <c r="C27" s="241" t="s">
        <v>61</v>
      </c>
      <c r="D27" s="241" t="s">
        <v>656</v>
      </c>
      <c r="E27" s="241" t="str">
        <f>INDEX(Lists!B:B,MATCH(D27,Lists!A:A,0))</f>
        <v>Regional</v>
      </c>
      <c r="F27" s="241" t="s">
        <v>659</v>
      </c>
      <c r="G27" s="241" t="s">
        <v>724</v>
      </c>
      <c r="H27" s="242"/>
    </row>
    <row r="28" spans="1:9" x14ac:dyDescent="0.3">
      <c r="A28" s="239">
        <v>7</v>
      </c>
      <c r="B28" s="240">
        <v>44608</v>
      </c>
      <c r="C28" s="241" t="s">
        <v>61</v>
      </c>
      <c r="D28" s="241" t="s">
        <v>656</v>
      </c>
      <c r="E28" s="241" t="str">
        <f>INDEX(Lists!B:B,MATCH(D28,Lists!A:A,0))</f>
        <v>Regional</v>
      </c>
      <c r="F28" s="241" t="s">
        <v>660</v>
      </c>
      <c r="G28" s="241" t="s">
        <v>725</v>
      </c>
      <c r="H28" s="242"/>
    </row>
    <row r="29" spans="1:9" x14ac:dyDescent="0.3">
      <c r="A29" s="239">
        <v>7</v>
      </c>
      <c r="B29" s="240">
        <v>44609</v>
      </c>
      <c r="C29" s="241" t="s">
        <v>35</v>
      </c>
      <c r="D29" s="241" t="s">
        <v>656</v>
      </c>
      <c r="E29" s="241" t="str">
        <f>INDEX(Lists!B:B,MATCH(D29,Lists!A:A,0))</f>
        <v>Regional</v>
      </c>
      <c r="F29" s="241" t="s">
        <v>657</v>
      </c>
      <c r="G29" s="241" t="s">
        <v>65</v>
      </c>
      <c r="H29" s="242"/>
    </row>
    <row r="30" spans="1:9" x14ac:dyDescent="0.3">
      <c r="A30" s="239">
        <v>7</v>
      </c>
      <c r="B30" s="240">
        <v>44611</v>
      </c>
      <c r="C30" s="241" t="s">
        <v>9</v>
      </c>
      <c r="D30" s="241" t="s">
        <v>656</v>
      </c>
      <c r="E30" s="241" t="str">
        <f>INDEX(Lists!B:B,MATCH(D30,Lists!A:A,0))</f>
        <v>Regional</v>
      </c>
      <c r="F30" s="241" t="s">
        <v>658</v>
      </c>
      <c r="G30" s="241" t="s">
        <v>65</v>
      </c>
      <c r="H30" s="242"/>
    </row>
    <row r="31" spans="1:9" ht="15.75" customHeight="1" x14ac:dyDescent="0.3">
      <c r="A31" s="284">
        <v>7</v>
      </c>
      <c r="B31" s="285">
        <v>44611</v>
      </c>
      <c r="C31" s="286"/>
      <c r="D31" s="286" t="s">
        <v>23</v>
      </c>
      <c r="E31" s="286" t="str">
        <f>INDEX(Lists!B:B,MATCH(D31,Lists!A:A,0))</f>
        <v>World</v>
      </c>
      <c r="F31" s="286" t="s">
        <v>69</v>
      </c>
      <c r="G31" s="286" t="s">
        <v>726</v>
      </c>
      <c r="H31" s="287"/>
      <c r="I31" s="283" t="s">
        <v>673</v>
      </c>
    </row>
    <row r="32" spans="1:9" x14ac:dyDescent="0.3">
      <c r="A32" s="284">
        <v>7</v>
      </c>
      <c r="B32" s="285">
        <v>44611</v>
      </c>
      <c r="C32" s="286"/>
      <c r="D32" s="286" t="s">
        <v>342</v>
      </c>
      <c r="E32" s="286" t="str">
        <f>INDEX(Lists!B:B,MATCH(D32,Lists!A:A,0))</f>
        <v>World</v>
      </c>
      <c r="F32" s="286" t="s">
        <v>636</v>
      </c>
      <c r="G32" s="286" t="s">
        <v>726</v>
      </c>
      <c r="H32" s="287"/>
      <c r="I32" s="283" t="s">
        <v>673</v>
      </c>
    </row>
    <row r="33" spans="1:14" x14ac:dyDescent="0.3">
      <c r="A33" s="29">
        <v>7</v>
      </c>
      <c r="B33" s="30">
        <v>44611</v>
      </c>
      <c r="C33" s="31" t="s">
        <v>9</v>
      </c>
      <c r="D33" s="31" t="s">
        <v>21</v>
      </c>
      <c r="E33" s="31" t="str">
        <f>INDEX(Lists!B:B,MATCH(D33,Lists!A:A,0))</f>
        <v>National</v>
      </c>
      <c r="F33" s="31" t="s">
        <v>593</v>
      </c>
      <c r="G33" s="31" t="s">
        <v>721</v>
      </c>
      <c r="H33" s="32"/>
    </row>
    <row r="34" spans="1:14" x14ac:dyDescent="0.3">
      <c r="A34" s="227">
        <v>7</v>
      </c>
      <c r="B34" s="228">
        <v>44611</v>
      </c>
      <c r="C34" s="229" t="s">
        <v>9</v>
      </c>
      <c r="D34" s="229" t="s">
        <v>20</v>
      </c>
      <c r="E34" s="229" t="str">
        <f>INDEX(Lists!B:B,MATCH(D34,Lists!A:A,0))</f>
        <v>Regional</v>
      </c>
      <c r="F34" s="229" t="s">
        <v>639</v>
      </c>
      <c r="G34" s="229" t="s">
        <v>63</v>
      </c>
      <c r="H34" s="230"/>
    </row>
    <row r="35" spans="1:14" x14ac:dyDescent="0.3">
      <c r="A35" s="227">
        <v>7</v>
      </c>
      <c r="B35" s="228">
        <v>44612</v>
      </c>
      <c r="C35" s="229" t="s">
        <v>8</v>
      </c>
      <c r="D35" s="229" t="s">
        <v>20</v>
      </c>
      <c r="E35" s="229" t="str">
        <f>INDEX(Lists!B:B,MATCH(D35,Lists!A:A,0))</f>
        <v>Regional</v>
      </c>
      <c r="F35" s="229" t="s">
        <v>639</v>
      </c>
      <c r="G35" s="229" t="s">
        <v>63</v>
      </c>
      <c r="H35" s="230"/>
    </row>
    <row r="36" spans="1:14" x14ac:dyDescent="0.3">
      <c r="A36" s="219">
        <v>7</v>
      </c>
      <c r="B36" s="220">
        <v>44611</v>
      </c>
      <c r="C36" s="221" t="s">
        <v>9</v>
      </c>
      <c r="D36" s="221" t="s">
        <v>27</v>
      </c>
      <c r="E36" s="221" t="str">
        <f>INDEX(Lists!B:B,MATCH(D36,Lists!A:A,0))</f>
        <v>Regional</v>
      </c>
      <c r="F36" s="221" t="s">
        <v>641</v>
      </c>
      <c r="G36" s="221" t="s">
        <v>722</v>
      </c>
      <c r="H36" s="222"/>
    </row>
    <row r="37" spans="1:14" x14ac:dyDescent="0.3">
      <c r="A37" s="219">
        <v>7</v>
      </c>
      <c r="B37" s="220">
        <v>44612</v>
      </c>
      <c r="C37" s="221" t="s">
        <v>8</v>
      </c>
      <c r="D37" s="221" t="s">
        <v>27</v>
      </c>
      <c r="E37" s="221" t="str">
        <f>INDEX(Lists!B:B,MATCH(D37,Lists!A:A,0))</f>
        <v>Regional</v>
      </c>
      <c r="F37" s="221" t="s">
        <v>691</v>
      </c>
      <c r="G37" s="221" t="s">
        <v>722</v>
      </c>
      <c r="H37" s="222"/>
    </row>
    <row r="38" spans="1:14" x14ac:dyDescent="0.3">
      <c r="A38" s="235">
        <v>7</v>
      </c>
      <c r="B38" s="236">
        <v>44610</v>
      </c>
      <c r="C38" s="237" t="s">
        <v>37</v>
      </c>
      <c r="D38" s="237" t="s">
        <v>19</v>
      </c>
      <c r="E38" s="237" t="str">
        <f>INDEX(Lists!B:B,MATCH(D38,Lists!A:A,0))</f>
        <v>Regional</v>
      </c>
      <c r="F38" s="237" t="s">
        <v>640</v>
      </c>
      <c r="G38" s="237" t="s">
        <v>177</v>
      </c>
      <c r="H38" s="238"/>
    </row>
    <row r="39" spans="1:14" x14ac:dyDescent="0.3">
      <c r="A39" s="235">
        <v>7</v>
      </c>
      <c r="B39" s="236">
        <v>44611</v>
      </c>
      <c r="C39" s="237" t="s">
        <v>9</v>
      </c>
      <c r="D39" s="237" t="s">
        <v>19</v>
      </c>
      <c r="E39" s="237" t="str">
        <f>INDEX(Lists!B:B,MATCH(D39,Lists!A:A,0))</f>
        <v>Regional</v>
      </c>
      <c r="F39" s="237" t="s">
        <v>640</v>
      </c>
      <c r="G39" s="237" t="s">
        <v>177</v>
      </c>
      <c r="H39" s="238"/>
    </row>
    <row r="40" spans="1:14" x14ac:dyDescent="0.3">
      <c r="A40" s="235">
        <v>7</v>
      </c>
      <c r="B40" s="236">
        <v>44612</v>
      </c>
      <c r="C40" s="237" t="s">
        <v>8</v>
      </c>
      <c r="D40" s="237" t="s">
        <v>19</v>
      </c>
      <c r="E40" s="237" t="str">
        <f>INDEX(Lists!B:B,MATCH(D40,Lists!A:A,0))</f>
        <v>Regional</v>
      </c>
      <c r="F40" s="237" t="s">
        <v>640</v>
      </c>
      <c r="G40" s="237" t="s">
        <v>177</v>
      </c>
      <c r="H40" s="238"/>
    </row>
    <row r="41" spans="1:14" x14ac:dyDescent="0.3">
      <c r="A41" s="22">
        <v>7</v>
      </c>
      <c r="B41" s="23">
        <v>44613</v>
      </c>
      <c r="C41" s="25"/>
      <c r="D41" s="25" t="s">
        <v>631</v>
      </c>
      <c r="E41" s="25" t="str">
        <f>INDEX(Lists!B:B,MATCH(D41,Lists!A:A,0))</f>
        <v>European</v>
      </c>
      <c r="F41" s="25" t="s">
        <v>632</v>
      </c>
      <c r="G41" s="25" t="s">
        <v>727</v>
      </c>
      <c r="H41" s="28"/>
      <c r="I41" s="197" t="s">
        <v>633</v>
      </c>
    </row>
    <row r="42" spans="1:14" x14ac:dyDescent="0.3">
      <c r="A42" s="231">
        <v>8</v>
      </c>
      <c r="B42" s="232">
        <v>44618</v>
      </c>
      <c r="C42" s="233" t="s">
        <v>9</v>
      </c>
      <c r="D42" s="233" t="s">
        <v>25</v>
      </c>
      <c r="E42" s="233" t="str">
        <f>INDEX(Lists!B:B,MATCH(D42,Lists!A:A,0))</f>
        <v>Regional</v>
      </c>
      <c r="F42" s="233" t="s">
        <v>711</v>
      </c>
      <c r="G42" s="233" t="s">
        <v>749</v>
      </c>
      <c r="H42" s="234"/>
    </row>
    <row r="43" spans="1:14" x14ac:dyDescent="0.3">
      <c r="A43" s="29">
        <v>8</v>
      </c>
      <c r="B43" s="30">
        <v>44618</v>
      </c>
      <c r="C43" s="31" t="s">
        <v>9</v>
      </c>
      <c r="D43" s="31" t="s">
        <v>21</v>
      </c>
      <c r="E43" s="31" t="str">
        <f>INDEX(Lists!B:B,MATCH(D43,Lists!A:A,0))</f>
        <v>National</v>
      </c>
      <c r="F43" s="31" t="s">
        <v>588</v>
      </c>
      <c r="G43" s="31" t="s">
        <v>177</v>
      </c>
      <c r="H43" s="32"/>
      <c r="J43" s="27" t="s">
        <v>50</v>
      </c>
      <c r="K43" s="27"/>
      <c r="L43" s="27"/>
      <c r="M43" s="27"/>
      <c r="N43" s="27"/>
    </row>
    <row r="44" spans="1:14" ht="15" thickBot="1" x14ac:dyDescent="0.35">
      <c r="A44" s="251">
        <v>8</v>
      </c>
      <c r="B44" s="250">
        <v>44619</v>
      </c>
      <c r="C44" s="251" t="s">
        <v>8</v>
      </c>
      <c r="D44" s="251" t="s">
        <v>21</v>
      </c>
      <c r="E44" s="251" t="str">
        <f>INDEX(Lists!B:B,MATCH(D44,Lists!A:A,0))</f>
        <v>National</v>
      </c>
      <c r="F44" s="251" t="s">
        <v>588</v>
      </c>
      <c r="G44" s="251" t="s">
        <v>177</v>
      </c>
      <c r="H44" s="251"/>
      <c r="J44" s="27" t="s">
        <v>50</v>
      </c>
      <c r="K44" s="27"/>
      <c r="L44" s="27"/>
      <c r="M44" s="27"/>
      <c r="N44" s="27"/>
    </row>
    <row r="45" spans="1:14" x14ac:dyDescent="0.3">
      <c r="A45" s="289">
        <v>9</v>
      </c>
      <c r="B45" s="290">
        <v>44624</v>
      </c>
      <c r="C45" s="298"/>
      <c r="D45" s="298" t="s">
        <v>23</v>
      </c>
      <c r="E45" s="298" t="str">
        <f>INDEX(Lists!B:B,MATCH(D45,Lists!A:A,0))</f>
        <v>World</v>
      </c>
      <c r="F45" s="298" t="s">
        <v>682</v>
      </c>
      <c r="G45" s="298" t="s">
        <v>728</v>
      </c>
      <c r="H45" s="291"/>
      <c r="I45" s="197" t="s">
        <v>683</v>
      </c>
    </row>
    <row r="46" spans="1:14" x14ac:dyDescent="0.3">
      <c r="A46" s="210">
        <v>9</v>
      </c>
      <c r="B46" s="211">
        <v>44625</v>
      </c>
      <c r="C46" s="212" t="s">
        <v>9</v>
      </c>
      <c r="D46" s="212" t="s">
        <v>43</v>
      </c>
      <c r="E46" s="212" t="str">
        <f>INDEX(Lists!B:B,MATCH(D46,Lists!A:A,0))</f>
        <v>National</v>
      </c>
      <c r="F46" s="212" t="s">
        <v>674</v>
      </c>
      <c r="G46" s="212" t="s">
        <v>65</v>
      </c>
      <c r="H46" s="213"/>
      <c r="I46" s="288" t="s">
        <v>65</v>
      </c>
    </row>
    <row r="47" spans="1:14" x14ac:dyDescent="0.3">
      <c r="A47" s="219">
        <v>9</v>
      </c>
      <c r="B47" s="220">
        <v>44625</v>
      </c>
      <c r="C47" s="221" t="s">
        <v>9</v>
      </c>
      <c r="D47" s="221" t="s">
        <v>27</v>
      </c>
      <c r="E47" s="221" t="str">
        <f>INDEX(Lists!B:B,MATCH(D47,Lists!A:A,0))</f>
        <v>Regional</v>
      </c>
      <c r="F47" s="221" t="s">
        <v>642</v>
      </c>
      <c r="G47" s="221" t="s">
        <v>722</v>
      </c>
      <c r="H47" s="222"/>
    </row>
    <row r="48" spans="1:14" x14ac:dyDescent="0.3">
      <c r="A48" s="219">
        <v>9</v>
      </c>
      <c r="B48" s="220">
        <v>44626</v>
      </c>
      <c r="C48" s="221" t="s">
        <v>8</v>
      </c>
      <c r="D48" s="221" t="s">
        <v>27</v>
      </c>
      <c r="E48" s="221" t="str">
        <f>INDEX(Lists!B:B,MATCH(D48,Lists!A:A,0))</f>
        <v>Regional</v>
      </c>
      <c r="F48" s="221" t="s">
        <v>692</v>
      </c>
      <c r="G48" s="221" t="s">
        <v>65</v>
      </c>
      <c r="H48" s="222"/>
    </row>
    <row r="49" spans="1:9" x14ac:dyDescent="0.3">
      <c r="A49" s="231">
        <v>9</v>
      </c>
      <c r="B49" s="232">
        <v>44625</v>
      </c>
      <c r="C49" s="233" t="s">
        <v>9</v>
      </c>
      <c r="D49" s="233" t="s">
        <v>25</v>
      </c>
      <c r="E49" s="233" t="str">
        <f>INDEX(Lists!B:B,MATCH(D49,Lists!A:A,0))</f>
        <v>Regional</v>
      </c>
      <c r="F49" s="233" t="s">
        <v>637</v>
      </c>
      <c r="G49" s="233" t="s">
        <v>63</v>
      </c>
      <c r="H49" s="234"/>
    </row>
    <row r="50" spans="1:9" x14ac:dyDescent="0.3">
      <c r="A50" s="231">
        <v>9</v>
      </c>
      <c r="B50" s="232">
        <v>44626</v>
      </c>
      <c r="C50" s="233" t="s">
        <v>8</v>
      </c>
      <c r="D50" s="233" t="s">
        <v>25</v>
      </c>
      <c r="E50" s="233" t="str">
        <f>INDEX(Lists!B:B,MATCH(D50,Lists!A:A,0))</f>
        <v>Regional</v>
      </c>
      <c r="F50" s="233" t="s">
        <v>637</v>
      </c>
      <c r="G50" s="233" t="s">
        <v>63</v>
      </c>
      <c r="H50" s="234"/>
    </row>
    <row r="51" spans="1:9" x14ac:dyDescent="0.3">
      <c r="A51" s="22">
        <v>10</v>
      </c>
      <c r="B51" s="23">
        <v>44632</v>
      </c>
      <c r="C51" s="25"/>
      <c r="D51" s="25" t="s">
        <v>22</v>
      </c>
      <c r="E51" s="25" t="str">
        <f>INDEX(Lists!B:B,MATCH(D51,Lists!A:A,0))</f>
        <v>European</v>
      </c>
      <c r="F51" s="25" t="s">
        <v>68</v>
      </c>
      <c r="G51" s="25" t="s">
        <v>729</v>
      </c>
      <c r="H51" s="28"/>
      <c r="I51" s="197" t="s">
        <v>74</v>
      </c>
    </row>
    <row r="52" spans="1:9" x14ac:dyDescent="0.3">
      <c r="A52" s="210">
        <v>10</v>
      </c>
      <c r="B52" s="211">
        <v>44632</v>
      </c>
      <c r="C52" s="212" t="s">
        <v>9</v>
      </c>
      <c r="D52" s="212" t="s">
        <v>42</v>
      </c>
      <c r="E52" s="212" t="str">
        <f>INDEX(Lists!B:B,MATCH(D52,Lists!A:A,0))</f>
        <v>National</v>
      </c>
      <c r="F52" s="212" t="s">
        <v>281</v>
      </c>
      <c r="G52" s="212" t="s">
        <v>725</v>
      </c>
      <c r="H52" s="213"/>
    </row>
    <row r="53" spans="1:9" x14ac:dyDescent="0.3">
      <c r="A53" s="223">
        <v>10</v>
      </c>
      <c r="B53" s="224">
        <v>44632</v>
      </c>
      <c r="C53" s="225" t="s">
        <v>9</v>
      </c>
      <c r="D53" s="225" t="s">
        <v>18</v>
      </c>
      <c r="E53" s="225" t="str">
        <f>INDEX(Lists!B:B,MATCH(D53,Lists!A:A,0))</f>
        <v>Regional</v>
      </c>
      <c r="F53" s="225" t="s">
        <v>307</v>
      </c>
      <c r="G53" s="225" t="s">
        <v>63</v>
      </c>
      <c r="H53" s="226"/>
    </row>
    <row r="54" spans="1:9" x14ac:dyDescent="0.3">
      <c r="A54" s="29">
        <v>10</v>
      </c>
      <c r="B54" s="30">
        <v>44633</v>
      </c>
      <c r="C54" s="31" t="s">
        <v>8</v>
      </c>
      <c r="D54" s="31" t="s">
        <v>21</v>
      </c>
      <c r="E54" s="31" t="str">
        <f>INDEX(Lists!B:B,MATCH(D54,Lists!A:A,0))</f>
        <v>National</v>
      </c>
      <c r="F54" s="31" t="s">
        <v>589</v>
      </c>
      <c r="G54" s="31" t="s">
        <v>63</v>
      </c>
      <c r="H54" s="32"/>
    </row>
    <row r="55" spans="1:9" x14ac:dyDescent="0.3">
      <c r="A55" s="9">
        <v>11</v>
      </c>
      <c r="B55" s="5">
        <v>44637</v>
      </c>
      <c r="C55" s="4" t="s">
        <v>35</v>
      </c>
      <c r="D55" s="4" t="s">
        <v>46</v>
      </c>
      <c r="E55" s="4" t="str">
        <f>INDEX(Lists!B:B,MATCH(D55,Lists!A:A,0))</f>
        <v/>
      </c>
      <c r="F55" s="4" t="s">
        <v>36</v>
      </c>
      <c r="G55" s="4"/>
      <c r="H55" s="10"/>
    </row>
    <row r="56" spans="1:9" x14ac:dyDescent="0.3">
      <c r="A56" s="22">
        <v>11</v>
      </c>
      <c r="B56" s="23">
        <v>44638</v>
      </c>
      <c r="C56" s="25"/>
      <c r="D56" s="25" t="s">
        <v>23</v>
      </c>
      <c r="E56" s="25" t="str">
        <f>INDEX(Lists!B:B,MATCH(D56,Lists!A:A,0))</f>
        <v>World</v>
      </c>
      <c r="F56" s="25" t="s">
        <v>52</v>
      </c>
      <c r="G56" s="25" t="s">
        <v>730</v>
      </c>
      <c r="H56" s="26">
        <v>44627</v>
      </c>
      <c r="I56" s="197" t="s">
        <v>76</v>
      </c>
    </row>
    <row r="57" spans="1:9" x14ac:dyDescent="0.3">
      <c r="A57" s="29">
        <v>11</v>
      </c>
      <c r="B57" s="30">
        <v>44639</v>
      </c>
      <c r="C57" s="31" t="s">
        <v>9</v>
      </c>
      <c r="D57" s="31" t="s">
        <v>21</v>
      </c>
      <c r="E57" s="31" t="str">
        <f>INDEX(Lists!B:B,MATCH(D57,Lists!A:A,0))</f>
        <v>National</v>
      </c>
      <c r="F57" s="31" t="s">
        <v>616</v>
      </c>
      <c r="G57" s="31" t="s">
        <v>63</v>
      </c>
      <c r="H57" s="32"/>
    </row>
    <row r="58" spans="1:9" x14ac:dyDescent="0.3">
      <c r="A58" s="29">
        <v>11</v>
      </c>
      <c r="B58" s="30">
        <v>44640</v>
      </c>
      <c r="C58" s="31" t="s">
        <v>8</v>
      </c>
      <c r="D58" s="31" t="s">
        <v>21</v>
      </c>
      <c r="E58" s="31" t="str">
        <f>INDEX(Lists!B:B,MATCH(D58,Lists!A:A,0))</f>
        <v>National</v>
      </c>
      <c r="F58" s="31" t="s">
        <v>617</v>
      </c>
      <c r="G58" s="31" t="s">
        <v>63</v>
      </c>
      <c r="H58" s="32"/>
    </row>
    <row r="59" spans="1:9" x14ac:dyDescent="0.3">
      <c r="A59" s="206">
        <v>12</v>
      </c>
      <c r="B59" s="207">
        <v>44646</v>
      </c>
      <c r="C59" s="208" t="s">
        <v>9</v>
      </c>
      <c r="D59" s="208" t="s">
        <v>627</v>
      </c>
      <c r="E59" s="208" t="str">
        <f>INDEX(Lists!B:B,MATCH(D59,Lists!A:A,0))</f>
        <v>International</v>
      </c>
      <c r="F59" s="208" t="s">
        <v>286</v>
      </c>
      <c r="G59" s="208" t="s">
        <v>423</v>
      </c>
      <c r="H59" s="209"/>
    </row>
    <row r="60" spans="1:9" x14ac:dyDescent="0.3">
      <c r="A60" s="223">
        <v>12</v>
      </c>
      <c r="B60" s="224">
        <v>44646</v>
      </c>
      <c r="C60" s="225" t="s">
        <v>9</v>
      </c>
      <c r="D60" s="225" t="s">
        <v>18</v>
      </c>
      <c r="E60" s="225" t="str">
        <f>INDEX(Lists!B:B,MATCH(D60,Lists!A:A,0))</f>
        <v>Regional</v>
      </c>
      <c r="F60" s="225" t="s">
        <v>710</v>
      </c>
      <c r="G60" s="225" t="s">
        <v>63</v>
      </c>
      <c r="H60" s="226"/>
    </row>
    <row r="61" spans="1:9" ht="15" thickBot="1" x14ac:dyDescent="0.35">
      <c r="A61" s="11">
        <v>12</v>
      </c>
      <c r="B61" s="12">
        <v>44647</v>
      </c>
      <c r="C61" s="13" t="s">
        <v>8</v>
      </c>
      <c r="D61" s="13"/>
      <c r="E61" s="13"/>
      <c r="F61" s="13"/>
      <c r="G61" s="13"/>
      <c r="H61" s="14"/>
    </row>
    <row r="62" spans="1:9" x14ac:dyDescent="0.3">
      <c r="A62" s="252">
        <v>13</v>
      </c>
      <c r="B62" s="253">
        <v>44653</v>
      </c>
      <c r="C62" s="254" t="s">
        <v>9</v>
      </c>
      <c r="D62" s="254" t="s">
        <v>21</v>
      </c>
      <c r="E62" s="254" t="str">
        <f>INDEX(Lists!B:B,MATCH(D62,Lists!A:A,0))</f>
        <v>National</v>
      </c>
      <c r="F62" s="254" t="s">
        <v>618</v>
      </c>
      <c r="G62" s="254" t="s">
        <v>63</v>
      </c>
      <c r="H62" s="255"/>
    </row>
    <row r="63" spans="1:9" x14ac:dyDescent="0.3">
      <c r="A63" s="29">
        <v>13</v>
      </c>
      <c r="B63" s="30">
        <v>44654</v>
      </c>
      <c r="C63" s="31" t="s">
        <v>8</v>
      </c>
      <c r="D63" s="31" t="s">
        <v>21</v>
      </c>
      <c r="E63" s="31" t="str">
        <f>INDEX(Lists!B:B,MATCH(D63,Lists!A:A,0))</f>
        <v>National</v>
      </c>
      <c r="F63" s="31" t="s">
        <v>592</v>
      </c>
      <c r="G63" s="31" t="s">
        <v>732</v>
      </c>
      <c r="H63" s="32"/>
    </row>
    <row r="64" spans="1:9" x14ac:dyDescent="0.3">
      <c r="A64" s="210">
        <v>14</v>
      </c>
      <c r="B64" s="211">
        <v>44659</v>
      </c>
      <c r="C64" s="212" t="s">
        <v>37</v>
      </c>
      <c r="D64" s="212" t="s">
        <v>43</v>
      </c>
      <c r="E64" s="212" t="str">
        <f>INDEX(Lists!B:B,MATCH(D64,Lists!A:A,0))</f>
        <v>National</v>
      </c>
      <c r="F64" s="212" t="s">
        <v>675</v>
      </c>
      <c r="G64" s="212" t="s">
        <v>752</v>
      </c>
      <c r="H64" s="213"/>
    </row>
    <row r="65" spans="1:9" x14ac:dyDescent="0.3">
      <c r="A65" s="210">
        <v>14</v>
      </c>
      <c r="B65" s="211">
        <v>44660</v>
      </c>
      <c r="C65" s="212" t="s">
        <v>9</v>
      </c>
      <c r="D65" s="212" t="s">
        <v>43</v>
      </c>
      <c r="E65" s="212" t="str">
        <f>INDEX(Lists!B:B,MATCH(D65,Lists!A:A,0))</f>
        <v>National</v>
      </c>
      <c r="F65" s="212" t="s">
        <v>675</v>
      </c>
      <c r="G65" s="212" t="s">
        <v>752</v>
      </c>
      <c r="H65" s="213"/>
    </row>
    <row r="66" spans="1:9" x14ac:dyDescent="0.3">
      <c r="A66" s="29">
        <v>14</v>
      </c>
      <c r="B66" s="30">
        <v>44661</v>
      </c>
      <c r="C66" s="31" t="s">
        <v>8</v>
      </c>
      <c r="D66" s="31" t="s">
        <v>21</v>
      </c>
      <c r="E66" s="31" t="str">
        <f>INDEX(Lists!B:B,MATCH(D66,Lists!A:A,0))</f>
        <v>National</v>
      </c>
      <c r="F66" s="31" t="s">
        <v>615</v>
      </c>
      <c r="G66" s="31" t="s">
        <v>751</v>
      </c>
      <c r="H66" s="32"/>
    </row>
    <row r="67" spans="1:9" x14ac:dyDescent="0.3">
      <c r="A67" s="9">
        <v>15</v>
      </c>
      <c r="B67" s="5">
        <v>44666</v>
      </c>
      <c r="C67" s="4" t="s">
        <v>37</v>
      </c>
      <c r="D67" s="4" t="s">
        <v>46</v>
      </c>
      <c r="E67" s="4" t="str">
        <f>INDEX(Lists!B:B,MATCH(D67,Lists!A:A,0))</f>
        <v/>
      </c>
      <c r="F67" s="4" t="s">
        <v>38</v>
      </c>
      <c r="G67" s="4"/>
      <c r="H67" s="10"/>
    </row>
    <row r="68" spans="1:9" x14ac:dyDescent="0.3">
      <c r="A68" s="9">
        <v>15</v>
      </c>
      <c r="B68" s="5">
        <v>44667</v>
      </c>
      <c r="C68" s="4" t="s">
        <v>9</v>
      </c>
      <c r="D68" s="20" t="s">
        <v>28</v>
      </c>
      <c r="E68" s="4" t="str">
        <f>INDEX(Lists!B:B,MATCH(D68,Lists!A:A,0))</f>
        <v/>
      </c>
      <c r="F68" s="4"/>
      <c r="G68" s="4"/>
      <c r="H68" s="10"/>
    </row>
    <row r="69" spans="1:9" x14ac:dyDescent="0.3">
      <c r="A69" s="9">
        <v>15</v>
      </c>
      <c r="B69" s="5">
        <v>44668</v>
      </c>
      <c r="C69" s="4" t="s">
        <v>8</v>
      </c>
      <c r="D69" s="4" t="s">
        <v>46</v>
      </c>
      <c r="E69" s="4" t="str">
        <f>INDEX(Lists!B:B,MATCH(D69,Lists!A:A,0))</f>
        <v/>
      </c>
      <c r="F69" s="4" t="s">
        <v>39</v>
      </c>
      <c r="G69" s="4"/>
      <c r="H69" s="10"/>
    </row>
    <row r="70" spans="1:9" x14ac:dyDescent="0.3">
      <c r="A70" s="9">
        <v>15</v>
      </c>
      <c r="B70" s="5">
        <v>44669</v>
      </c>
      <c r="C70" s="4" t="s">
        <v>33</v>
      </c>
      <c r="D70" s="4" t="s">
        <v>46</v>
      </c>
      <c r="E70" s="4" t="str">
        <f>INDEX(Lists!B:B,MATCH(D70,Lists!A:A,0))</f>
        <v/>
      </c>
      <c r="F70" s="4" t="s">
        <v>40</v>
      </c>
      <c r="G70" s="4"/>
      <c r="H70" s="10"/>
    </row>
    <row r="71" spans="1:9" x14ac:dyDescent="0.3">
      <c r="A71" s="223">
        <v>15</v>
      </c>
      <c r="B71" s="224">
        <v>44669</v>
      </c>
      <c r="C71" s="225" t="s">
        <v>33</v>
      </c>
      <c r="D71" s="225" t="s">
        <v>18</v>
      </c>
      <c r="E71" s="225" t="str">
        <f>INDEX(Lists!B:B,MATCH(D71,Lists!A:A,0))</f>
        <v>Regional</v>
      </c>
      <c r="F71" s="225" t="s">
        <v>374</v>
      </c>
      <c r="G71" s="225" t="s">
        <v>65</v>
      </c>
      <c r="H71" s="226"/>
    </row>
    <row r="72" spans="1:9" x14ac:dyDescent="0.3">
      <c r="A72" s="29">
        <v>16</v>
      </c>
      <c r="B72" s="30">
        <v>44674</v>
      </c>
      <c r="C72" s="31" t="s">
        <v>9</v>
      </c>
      <c r="D72" s="31" t="s">
        <v>21</v>
      </c>
      <c r="E72" s="31" t="str">
        <f>INDEX(Lists!B:B,MATCH(D72,Lists!A:A,0))</f>
        <v>National</v>
      </c>
      <c r="F72" s="31" t="s">
        <v>41</v>
      </c>
      <c r="G72" s="31" t="s">
        <v>724</v>
      </c>
      <c r="H72" s="32"/>
    </row>
    <row r="73" spans="1:9" x14ac:dyDescent="0.3">
      <c r="A73" s="29">
        <v>16</v>
      </c>
      <c r="B73" s="30">
        <v>44675</v>
      </c>
      <c r="C73" s="31" t="s">
        <v>8</v>
      </c>
      <c r="D73" s="31" t="s">
        <v>21</v>
      </c>
      <c r="E73" s="31" t="str">
        <f>INDEX(Lists!B:B,MATCH(D73,Lists!A:A,0))</f>
        <v>National</v>
      </c>
      <c r="F73" s="31" t="s">
        <v>614</v>
      </c>
      <c r="G73" s="31" t="s">
        <v>750</v>
      </c>
      <c r="H73" s="32"/>
    </row>
    <row r="74" spans="1:9" ht="15" thickBot="1" x14ac:dyDescent="0.35">
      <c r="A74" s="259">
        <v>17</v>
      </c>
      <c r="B74" s="260">
        <v>44681</v>
      </c>
      <c r="C74" s="261" t="s">
        <v>9</v>
      </c>
      <c r="D74" s="261" t="s">
        <v>18</v>
      </c>
      <c r="E74" s="261" t="str">
        <f>INDEX(Lists!B:B,MATCH(D74,Lists!A:A,0))</f>
        <v>Regional</v>
      </c>
      <c r="F74" s="261" t="s">
        <v>654</v>
      </c>
      <c r="G74" s="261" t="s">
        <v>338</v>
      </c>
      <c r="H74" s="262"/>
    </row>
    <row r="75" spans="1:9" x14ac:dyDescent="0.3">
      <c r="A75" s="6">
        <v>17</v>
      </c>
      <c r="B75" s="19">
        <v>44682</v>
      </c>
      <c r="C75" s="7" t="s">
        <v>8</v>
      </c>
      <c r="D75" s="7" t="s">
        <v>28</v>
      </c>
      <c r="E75" s="7"/>
      <c r="F75" s="7"/>
      <c r="G75" s="7"/>
      <c r="H75" s="8"/>
    </row>
    <row r="76" spans="1:9" x14ac:dyDescent="0.3">
      <c r="A76" s="9">
        <v>18</v>
      </c>
      <c r="B76" s="5">
        <v>44683</v>
      </c>
      <c r="C76" s="4" t="s">
        <v>33</v>
      </c>
      <c r="D76" s="4" t="s">
        <v>46</v>
      </c>
      <c r="E76" s="4" t="str">
        <f>INDEX(Lists!B:B,MATCH(D76,Lists!A:A,0))</f>
        <v/>
      </c>
      <c r="F76" s="4" t="s">
        <v>47</v>
      </c>
      <c r="G76" s="4"/>
      <c r="H76" s="10"/>
    </row>
    <row r="77" spans="1:9" x14ac:dyDescent="0.3">
      <c r="A77" s="29">
        <v>18</v>
      </c>
      <c r="B77" s="30">
        <v>44688</v>
      </c>
      <c r="C77" s="31" t="s">
        <v>9</v>
      </c>
      <c r="D77" s="31" t="s">
        <v>21</v>
      </c>
      <c r="E77" s="31" t="str">
        <f>INDEX(Lists!B:B,MATCH(D77,Lists!A:A,0))</f>
        <v>National</v>
      </c>
      <c r="F77" s="31" t="s">
        <v>619</v>
      </c>
      <c r="G77" s="31" t="s">
        <v>724</v>
      </c>
      <c r="H77" s="32"/>
      <c r="I77" s="27" t="s">
        <v>626</v>
      </c>
    </row>
    <row r="78" spans="1:9" x14ac:dyDescent="0.3">
      <c r="A78" s="9">
        <v>18</v>
      </c>
      <c r="B78" s="5">
        <v>44689</v>
      </c>
      <c r="C78" s="4" t="s">
        <v>8</v>
      </c>
      <c r="D78" s="4" t="s">
        <v>28</v>
      </c>
      <c r="E78" s="4" t="str">
        <f>INDEX(Lists!B:B,MATCH(D78,Lists!A:A,0))</f>
        <v/>
      </c>
      <c r="F78" s="4"/>
      <c r="G78" s="4"/>
      <c r="H78" s="10"/>
    </row>
    <row r="79" spans="1:9" x14ac:dyDescent="0.3">
      <c r="A79" s="239">
        <v>19</v>
      </c>
      <c r="B79" s="240">
        <v>44691</v>
      </c>
      <c r="C79" s="241" t="s">
        <v>605</v>
      </c>
      <c r="D79" s="241" t="s">
        <v>656</v>
      </c>
      <c r="E79" s="241" t="str">
        <f>INDEX(Lists!B:B,MATCH(D79,Lists!A:A,0))</f>
        <v>Regional</v>
      </c>
      <c r="F79" s="241" t="s">
        <v>662</v>
      </c>
      <c r="G79" s="241" t="s">
        <v>733</v>
      </c>
      <c r="H79" s="242"/>
    </row>
    <row r="80" spans="1:9" x14ac:dyDescent="0.3">
      <c r="A80" s="239">
        <v>19</v>
      </c>
      <c r="B80" s="240">
        <v>44692</v>
      </c>
      <c r="C80" s="241" t="s">
        <v>61</v>
      </c>
      <c r="D80" s="241" t="s">
        <v>656</v>
      </c>
      <c r="E80" s="241" t="str">
        <f>INDEX(Lists!B:B,MATCH(D80,Lists!A:A,0))</f>
        <v>Regional</v>
      </c>
      <c r="F80" s="241" t="s">
        <v>663</v>
      </c>
      <c r="G80" s="241" t="s">
        <v>733</v>
      </c>
      <c r="H80" s="242"/>
    </row>
    <row r="81" spans="1:9" x14ac:dyDescent="0.3">
      <c r="A81" s="239">
        <v>19</v>
      </c>
      <c r="B81" s="240">
        <v>44692</v>
      </c>
      <c r="C81" s="241" t="s">
        <v>61</v>
      </c>
      <c r="D81" s="241" t="s">
        <v>656</v>
      </c>
      <c r="E81" s="241" t="str">
        <f>INDEX(Lists!B:B,MATCH(D81,Lists!A:A,0))</f>
        <v>Regional</v>
      </c>
      <c r="F81" s="241" t="s">
        <v>664</v>
      </c>
      <c r="G81" s="241" t="s">
        <v>136</v>
      </c>
      <c r="H81" s="242"/>
    </row>
    <row r="82" spans="1:9" x14ac:dyDescent="0.3">
      <c r="A82" s="239">
        <v>19</v>
      </c>
      <c r="B82" s="240">
        <v>44695</v>
      </c>
      <c r="C82" s="241" t="s">
        <v>9</v>
      </c>
      <c r="D82" s="241" t="s">
        <v>656</v>
      </c>
      <c r="E82" s="241" t="s">
        <v>14</v>
      </c>
      <c r="F82" s="241" t="s">
        <v>665</v>
      </c>
      <c r="G82" s="241" t="s">
        <v>136</v>
      </c>
      <c r="H82" s="242"/>
    </row>
    <row r="83" spans="1:9" x14ac:dyDescent="0.3">
      <c r="A83" s="239">
        <v>19</v>
      </c>
      <c r="B83" s="240">
        <v>44695</v>
      </c>
      <c r="C83" s="241" t="s">
        <v>9</v>
      </c>
      <c r="D83" s="241" t="s">
        <v>656</v>
      </c>
      <c r="E83" s="241" t="str">
        <f>INDEX(Lists!B:B,MATCH(D83,Lists!A:A,0))</f>
        <v>Regional</v>
      </c>
      <c r="F83" s="241" t="s">
        <v>661</v>
      </c>
      <c r="G83" s="241" t="s">
        <v>65</v>
      </c>
      <c r="H83" s="242"/>
    </row>
    <row r="84" spans="1:9" x14ac:dyDescent="0.3">
      <c r="A84" s="239">
        <v>19</v>
      </c>
      <c r="B84" s="240">
        <v>44695</v>
      </c>
      <c r="C84" s="241" t="s">
        <v>9</v>
      </c>
      <c r="D84" s="241" t="s">
        <v>656</v>
      </c>
      <c r="E84" s="241" t="s">
        <v>14</v>
      </c>
      <c r="F84" s="241" t="s">
        <v>666</v>
      </c>
      <c r="G84" s="241" t="s">
        <v>63</v>
      </c>
      <c r="H84" s="242"/>
    </row>
    <row r="85" spans="1:9" x14ac:dyDescent="0.3">
      <c r="A85" s="9">
        <v>19</v>
      </c>
      <c r="B85" s="5">
        <v>44696</v>
      </c>
      <c r="C85" s="4" t="s">
        <v>8</v>
      </c>
      <c r="D85" s="4" t="s">
        <v>28</v>
      </c>
      <c r="E85" s="4" t="str">
        <f>INDEX(Lists!B:B,MATCH(D85,Lists!A:A,0))</f>
        <v/>
      </c>
      <c r="F85" s="4"/>
      <c r="G85" s="4"/>
      <c r="H85" s="10"/>
    </row>
    <row r="86" spans="1:9" x14ac:dyDescent="0.3">
      <c r="A86" s="22">
        <v>20</v>
      </c>
      <c r="B86" s="23">
        <v>44702</v>
      </c>
      <c r="C86" s="25" t="s">
        <v>9</v>
      </c>
      <c r="D86" s="25" t="s">
        <v>22</v>
      </c>
      <c r="E86" s="25" t="str">
        <f>INDEX(Lists!B:B,MATCH(D86,Lists!A:A,0))</f>
        <v>European</v>
      </c>
      <c r="F86" s="25" t="s">
        <v>64</v>
      </c>
      <c r="G86" s="25" t="s">
        <v>755</v>
      </c>
      <c r="H86" s="28"/>
    </row>
    <row r="87" spans="1:9" x14ac:dyDescent="0.3">
      <c r="A87" s="29">
        <v>20</v>
      </c>
      <c r="B87" s="30">
        <v>44703</v>
      </c>
      <c r="C87" s="31" t="s">
        <v>8</v>
      </c>
      <c r="D87" s="31" t="s">
        <v>21</v>
      </c>
      <c r="E87" s="31" t="str">
        <f>INDEX(Lists!B:B,MATCH(D87,Lists!A:A,0))</f>
        <v>National</v>
      </c>
      <c r="F87" s="31" t="s">
        <v>594</v>
      </c>
      <c r="G87" s="31" t="s">
        <v>65</v>
      </c>
      <c r="H87" s="32"/>
    </row>
    <row r="88" spans="1:9" x14ac:dyDescent="0.3">
      <c r="A88" s="198">
        <v>21</v>
      </c>
      <c r="B88" s="199">
        <v>44709</v>
      </c>
      <c r="C88" s="200" t="s">
        <v>9</v>
      </c>
      <c r="D88" s="200" t="s">
        <v>26</v>
      </c>
      <c r="E88" s="200" t="str">
        <f>INDEX(Lists!B:B,MATCH(D88,Lists!A:A,0))</f>
        <v>ANI</v>
      </c>
      <c r="F88" s="200" t="s">
        <v>649</v>
      </c>
      <c r="G88" s="200" t="s">
        <v>733</v>
      </c>
      <c r="H88" s="201"/>
      <c r="I88" t="s">
        <v>650</v>
      </c>
    </row>
    <row r="89" spans="1:9" x14ac:dyDescent="0.3">
      <c r="A89" s="219">
        <v>21</v>
      </c>
      <c r="B89" s="220">
        <v>44709</v>
      </c>
      <c r="C89" s="221" t="s">
        <v>9</v>
      </c>
      <c r="D89" s="221" t="s">
        <v>27</v>
      </c>
      <c r="E89" s="221" t="str">
        <f>INDEX(Lists!B:B,MATCH(D89,Lists!A:A,0))</f>
        <v>Regional</v>
      </c>
      <c r="F89" s="221" t="s">
        <v>694</v>
      </c>
      <c r="G89" s="221" t="s">
        <v>65</v>
      </c>
      <c r="H89" s="222"/>
    </row>
    <row r="90" spans="1:9" x14ac:dyDescent="0.3">
      <c r="A90" s="219">
        <v>21</v>
      </c>
      <c r="B90" s="220">
        <v>44710</v>
      </c>
      <c r="C90" s="221" t="s">
        <v>8</v>
      </c>
      <c r="D90" s="221" t="s">
        <v>27</v>
      </c>
      <c r="E90" s="221" t="str">
        <f>INDEX(Lists!B:B,MATCH(D90,Lists!A:A,0))</f>
        <v>Regional</v>
      </c>
      <c r="F90" s="221" t="s">
        <v>695</v>
      </c>
      <c r="G90" s="221" t="s">
        <v>65</v>
      </c>
      <c r="H90" s="222"/>
    </row>
    <row r="91" spans="1:9" x14ac:dyDescent="0.3">
      <c r="A91" s="223">
        <v>21</v>
      </c>
      <c r="B91" s="224">
        <v>44709</v>
      </c>
      <c r="C91" s="225" t="s">
        <v>9</v>
      </c>
      <c r="D91" s="225" t="s">
        <v>18</v>
      </c>
      <c r="E91" s="225" t="str">
        <f>INDEX(Lists!B:B,MATCH(D91,Lists!A:A,0))</f>
        <v>Regional</v>
      </c>
      <c r="F91" s="225" t="s">
        <v>684</v>
      </c>
      <c r="G91" s="225" t="s">
        <v>65</v>
      </c>
      <c r="H91" s="226"/>
    </row>
    <row r="92" spans="1:9" ht="15" thickBot="1" x14ac:dyDescent="0.35">
      <c r="A92" s="267">
        <v>21</v>
      </c>
      <c r="B92" s="268">
        <v>44710</v>
      </c>
      <c r="C92" s="269" t="s">
        <v>8</v>
      </c>
      <c r="D92" s="269" t="s">
        <v>18</v>
      </c>
      <c r="E92" s="269" t="str">
        <f>INDEX(Lists!B:B,MATCH(D92,Lists!A:A,0))</f>
        <v>Regional</v>
      </c>
      <c r="F92" s="269" t="s">
        <v>307</v>
      </c>
      <c r="G92" s="269" t="s">
        <v>65</v>
      </c>
      <c r="H92" s="270"/>
    </row>
    <row r="93" spans="1:9" x14ac:dyDescent="0.3">
      <c r="A93" s="263">
        <v>22</v>
      </c>
      <c r="B93" s="264">
        <v>44716</v>
      </c>
      <c r="C93" s="265" t="s">
        <v>9</v>
      </c>
      <c r="D93" s="265" t="s">
        <v>42</v>
      </c>
      <c r="E93" s="265" t="str">
        <f>INDEX(Lists!B:B,MATCH(D93,Lists!A:A,0))</f>
        <v>National</v>
      </c>
      <c r="F93" s="265" t="s">
        <v>687</v>
      </c>
      <c r="G93" s="265" t="s">
        <v>721</v>
      </c>
      <c r="H93" s="266"/>
    </row>
    <row r="94" spans="1:9" x14ac:dyDescent="0.3">
      <c r="A94" s="223">
        <v>22</v>
      </c>
      <c r="B94" s="224">
        <v>44717</v>
      </c>
      <c r="C94" s="225" t="s">
        <v>8</v>
      </c>
      <c r="D94" s="225" t="s">
        <v>18</v>
      </c>
      <c r="E94" s="225" t="str">
        <f>INDEX(Lists!B:B,MATCH(D94,Lists!A:A,0))</f>
        <v>Regional</v>
      </c>
      <c r="F94" s="225" t="s">
        <v>685</v>
      </c>
      <c r="G94" s="225" t="s">
        <v>721</v>
      </c>
      <c r="H94" s="226"/>
    </row>
    <row r="95" spans="1:9" x14ac:dyDescent="0.3">
      <c r="A95" s="223">
        <v>23</v>
      </c>
      <c r="B95" s="224">
        <v>44718</v>
      </c>
      <c r="C95" s="225" t="s">
        <v>33</v>
      </c>
      <c r="D95" s="225" t="s">
        <v>18</v>
      </c>
      <c r="E95" s="225" t="str">
        <f>INDEX(Lists!B:B,MATCH(D95,Lists!A:A,0))</f>
        <v>Regional</v>
      </c>
      <c r="F95" s="225" t="s">
        <v>685</v>
      </c>
      <c r="G95" s="225" t="s">
        <v>721</v>
      </c>
      <c r="H95" s="226"/>
    </row>
    <row r="96" spans="1:9" x14ac:dyDescent="0.3">
      <c r="A96" s="231">
        <v>22</v>
      </c>
      <c r="B96" s="232">
        <v>44717</v>
      </c>
      <c r="C96" s="233" t="s">
        <v>8</v>
      </c>
      <c r="D96" s="233" t="s">
        <v>25</v>
      </c>
      <c r="E96" s="233" t="str">
        <f>INDEX(Lists!B:B,MATCH(D96,Lists!A:A,0))</f>
        <v>Regional</v>
      </c>
      <c r="F96" s="233" t="s">
        <v>716</v>
      </c>
      <c r="G96" s="233" t="s">
        <v>734</v>
      </c>
      <c r="H96" s="234"/>
    </row>
    <row r="97" spans="1:8" x14ac:dyDescent="0.3">
      <c r="A97" s="219">
        <v>22</v>
      </c>
      <c r="B97" s="220">
        <v>44717</v>
      </c>
      <c r="C97" s="221" t="s">
        <v>8</v>
      </c>
      <c r="D97" s="221" t="s">
        <v>27</v>
      </c>
      <c r="E97" s="221" t="str">
        <f>INDEX(Lists!B:B,MATCH(D97,Lists!A:A,0))</f>
        <v>Regional</v>
      </c>
      <c r="F97" s="221" t="s">
        <v>693</v>
      </c>
      <c r="G97" s="221" t="s">
        <v>65</v>
      </c>
      <c r="H97" s="222"/>
    </row>
    <row r="98" spans="1:8" x14ac:dyDescent="0.3">
      <c r="A98" s="9">
        <v>23</v>
      </c>
      <c r="B98" s="5">
        <v>44718</v>
      </c>
      <c r="C98" s="4" t="s">
        <v>33</v>
      </c>
      <c r="D98" s="4" t="s">
        <v>46</v>
      </c>
      <c r="E98" s="4" t="str">
        <f>INDEX(Lists!B:B,MATCH(D98,Lists!A:A,0))</f>
        <v/>
      </c>
      <c r="F98" s="4" t="s">
        <v>48</v>
      </c>
      <c r="G98" s="4"/>
      <c r="H98" s="10"/>
    </row>
    <row r="99" spans="1:8" x14ac:dyDescent="0.3">
      <c r="A99" s="227">
        <v>23</v>
      </c>
      <c r="B99" s="228">
        <v>44723</v>
      </c>
      <c r="C99" s="229" t="s">
        <v>9</v>
      </c>
      <c r="D99" s="229" t="s">
        <v>20</v>
      </c>
      <c r="E99" s="229" t="str">
        <f>INDEX(Lists!B:B,MATCH(D99,Lists!A:A,0))</f>
        <v>Regional</v>
      </c>
      <c r="F99" s="229" t="s">
        <v>646</v>
      </c>
      <c r="G99" s="229" t="s">
        <v>65</v>
      </c>
      <c r="H99" s="230"/>
    </row>
    <row r="100" spans="1:8" x14ac:dyDescent="0.3">
      <c r="A100" s="223">
        <v>23</v>
      </c>
      <c r="B100" s="224">
        <v>44723</v>
      </c>
      <c r="C100" s="225" t="s">
        <v>9</v>
      </c>
      <c r="D100" s="225" t="s">
        <v>18</v>
      </c>
      <c r="E100" s="225" t="str">
        <f>INDEX(Lists!B:B,MATCH(D100,Lists!A:A,0))</f>
        <v>Regional</v>
      </c>
      <c r="F100" s="225" t="s">
        <v>648</v>
      </c>
      <c r="G100" s="225" t="s">
        <v>721</v>
      </c>
      <c r="H100" s="226"/>
    </row>
    <row r="101" spans="1:8" x14ac:dyDescent="0.3">
      <c r="A101" s="231">
        <v>23</v>
      </c>
      <c r="B101" s="232">
        <v>44723</v>
      </c>
      <c r="C101" s="233" t="s">
        <v>9</v>
      </c>
      <c r="D101" s="233" t="s">
        <v>25</v>
      </c>
      <c r="E101" s="233" t="str">
        <f>INDEX(Lists!B:B,MATCH(D101,Lists!A:A,0))</f>
        <v>Regional</v>
      </c>
      <c r="F101" s="233" t="s">
        <v>717</v>
      </c>
      <c r="G101" s="233" t="s">
        <v>735</v>
      </c>
      <c r="H101" s="234"/>
    </row>
    <row r="102" spans="1:8" x14ac:dyDescent="0.3">
      <c r="A102" s="231">
        <v>23</v>
      </c>
      <c r="B102" s="232">
        <v>44724</v>
      </c>
      <c r="C102" s="233" t="s">
        <v>8</v>
      </c>
      <c r="D102" s="233" t="s">
        <v>25</v>
      </c>
      <c r="E102" s="233" t="str">
        <f>INDEX(Lists!B:B,MATCH(D102,Lists!A:A,0))</f>
        <v>Regional</v>
      </c>
      <c r="F102" s="233" t="s">
        <v>717</v>
      </c>
      <c r="G102" s="233" t="s">
        <v>735</v>
      </c>
      <c r="H102" s="234"/>
    </row>
    <row r="103" spans="1:8" x14ac:dyDescent="0.3">
      <c r="A103" s="219">
        <v>23</v>
      </c>
      <c r="B103" s="220">
        <v>44723</v>
      </c>
      <c r="C103" s="221" t="s">
        <v>9</v>
      </c>
      <c r="D103" s="221" t="s">
        <v>27</v>
      </c>
      <c r="E103" s="221" t="str">
        <f>INDEX(Lists!B:B,MATCH(D103,Lists!A:A,0))</f>
        <v>Regional</v>
      </c>
      <c r="F103" s="221" t="s">
        <v>699</v>
      </c>
      <c r="G103" s="221" t="s">
        <v>65</v>
      </c>
      <c r="H103" s="222"/>
    </row>
    <row r="104" spans="1:8" x14ac:dyDescent="0.3">
      <c r="A104" s="219">
        <v>23</v>
      </c>
      <c r="B104" s="220">
        <v>44724</v>
      </c>
      <c r="C104" s="221" t="s">
        <v>8</v>
      </c>
      <c r="D104" s="221" t="s">
        <v>27</v>
      </c>
      <c r="E104" s="221" t="str">
        <f>INDEX(Lists!B:B,MATCH(D104,Lists!A:A,0))</f>
        <v>Regional</v>
      </c>
      <c r="F104" s="221" t="s">
        <v>700</v>
      </c>
      <c r="G104" s="221" t="s">
        <v>65</v>
      </c>
      <c r="H104" s="222"/>
    </row>
    <row r="105" spans="1:8" x14ac:dyDescent="0.3">
      <c r="A105" s="231">
        <v>24</v>
      </c>
      <c r="B105" s="232">
        <v>44729</v>
      </c>
      <c r="C105" s="233" t="s">
        <v>37</v>
      </c>
      <c r="D105" s="233" t="s">
        <v>25</v>
      </c>
      <c r="E105" s="233" t="str">
        <f>INDEX(Lists!B:B,MATCH(D105,Lists!A:A,0))</f>
        <v>Regional</v>
      </c>
      <c r="F105" s="233" t="s">
        <v>718</v>
      </c>
      <c r="G105" s="233" t="s">
        <v>733</v>
      </c>
      <c r="H105" s="234"/>
    </row>
    <row r="106" spans="1:8" x14ac:dyDescent="0.3">
      <c r="A106" s="231">
        <v>24</v>
      </c>
      <c r="B106" s="232">
        <v>18</v>
      </c>
      <c r="C106" s="233" t="s">
        <v>9</v>
      </c>
      <c r="D106" s="233" t="s">
        <v>25</v>
      </c>
      <c r="E106" s="233" t="str">
        <f>INDEX(Lists!B:B,MATCH(D106,Lists!A:A,0))</f>
        <v>Regional</v>
      </c>
      <c r="F106" s="233" t="s">
        <v>718</v>
      </c>
      <c r="G106" s="233" t="s">
        <v>733</v>
      </c>
      <c r="H106" s="234"/>
    </row>
    <row r="107" spans="1:8" x14ac:dyDescent="0.3">
      <c r="A107" s="227">
        <v>24</v>
      </c>
      <c r="B107" s="228">
        <v>44730</v>
      </c>
      <c r="C107" s="229" t="s">
        <v>9</v>
      </c>
      <c r="D107" s="229" t="s">
        <v>20</v>
      </c>
      <c r="E107" s="229" t="str">
        <f>INDEX(Lists!B:B,MATCH(D107,Lists!A:A,0))</f>
        <v>Regional</v>
      </c>
      <c r="F107" s="229" t="s">
        <v>647</v>
      </c>
      <c r="G107" s="229" t="s">
        <v>65</v>
      </c>
      <c r="H107" s="230"/>
    </row>
    <row r="108" spans="1:8" x14ac:dyDescent="0.3">
      <c r="A108" s="219">
        <v>24</v>
      </c>
      <c r="B108" s="220">
        <v>44730</v>
      </c>
      <c r="C108" s="221" t="s">
        <v>9</v>
      </c>
      <c r="D108" s="221" t="s">
        <v>27</v>
      </c>
      <c r="E108" s="221" t="str">
        <f>INDEX(Lists!B:B,MATCH(D108,Lists!A:A,0))</f>
        <v>Regional</v>
      </c>
      <c r="F108" s="221" t="s">
        <v>701</v>
      </c>
      <c r="G108" s="221" t="s">
        <v>65</v>
      </c>
      <c r="H108" s="222"/>
    </row>
    <row r="109" spans="1:8" x14ac:dyDescent="0.3">
      <c r="A109" s="219">
        <v>24</v>
      </c>
      <c r="B109" s="220">
        <v>44731</v>
      </c>
      <c r="C109" s="221" t="s">
        <v>8</v>
      </c>
      <c r="D109" s="221" t="s">
        <v>27</v>
      </c>
      <c r="E109" s="221" t="str">
        <f>INDEX(Lists!B:B,MATCH(D109,Lists!A:A,0))</f>
        <v>Regional</v>
      </c>
      <c r="F109" s="221" t="s">
        <v>702</v>
      </c>
      <c r="G109" s="221" t="s">
        <v>65</v>
      </c>
      <c r="H109" s="222"/>
    </row>
    <row r="110" spans="1:8" x14ac:dyDescent="0.3">
      <c r="A110" s="223">
        <v>24</v>
      </c>
      <c r="B110" s="224">
        <v>44730</v>
      </c>
      <c r="C110" s="225" t="s">
        <v>9</v>
      </c>
      <c r="D110" s="225" t="s">
        <v>18</v>
      </c>
      <c r="E110" s="225" t="str">
        <f>INDEX(Lists!B:B,MATCH(D110,Lists!A:A,0))</f>
        <v>Regional</v>
      </c>
      <c r="F110" s="225" t="s">
        <v>644</v>
      </c>
      <c r="G110" s="225" t="s">
        <v>721</v>
      </c>
      <c r="H110" s="226"/>
    </row>
    <row r="111" spans="1:8" x14ac:dyDescent="0.3">
      <c r="A111" s="223">
        <v>24</v>
      </c>
      <c r="B111" s="224">
        <v>44731</v>
      </c>
      <c r="C111" s="225" t="s">
        <v>8</v>
      </c>
      <c r="D111" s="225" t="s">
        <v>18</v>
      </c>
      <c r="E111" s="225" t="str">
        <f>INDEX(Lists!B:B,MATCH(D111,Lists!A:A,0))</f>
        <v>Regional</v>
      </c>
      <c r="F111" s="225" t="s">
        <v>645</v>
      </c>
      <c r="G111" s="225" t="s">
        <v>721</v>
      </c>
      <c r="H111" s="226"/>
    </row>
    <row r="112" spans="1:8" x14ac:dyDescent="0.3">
      <c r="A112" s="210">
        <v>28</v>
      </c>
      <c r="B112" s="211">
        <v>44736</v>
      </c>
      <c r="C112" s="212" t="s">
        <v>37</v>
      </c>
      <c r="D112" s="212" t="s">
        <v>42</v>
      </c>
      <c r="E112" s="212" t="str">
        <f>INDEX(Lists!B:B,MATCH(D112,Lists!A:A,0))</f>
        <v>National</v>
      </c>
      <c r="F112" s="212" t="s">
        <v>148</v>
      </c>
      <c r="G112" s="212" t="s">
        <v>724</v>
      </c>
      <c r="H112" s="213"/>
    </row>
    <row r="113" spans="1:14" x14ac:dyDescent="0.3">
      <c r="A113" s="29">
        <v>25</v>
      </c>
      <c r="B113" s="30">
        <v>44737</v>
      </c>
      <c r="C113" s="31" t="s">
        <v>9</v>
      </c>
      <c r="D113" s="31" t="s">
        <v>21</v>
      </c>
      <c r="E113" s="31" t="str">
        <f>INDEX(Lists!B:B,MATCH(D113,Lists!A:A,0))</f>
        <v>National</v>
      </c>
      <c r="F113" s="31" t="s">
        <v>596</v>
      </c>
      <c r="G113" s="31" t="s">
        <v>724</v>
      </c>
      <c r="H113" s="32"/>
      <c r="J113" s="27" t="s">
        <v>51</v>
      </c>
      <c r="K113" s="27"/>
      <c r="L113" s="27"/>
      <c r="M113" s="27"/>
      <c r="N113" s="27"/>
    </row>
    <row r="114" spans="1:14" x14ac:dyDescent="0.3">
      <c r="A114" s="29">
        <v>25</v>
      </c>
      <c r="B114" s="30">
        <v>44738</v>
      </c>
      <c r="C114" s="31" t="s">
        <v>9</v>
      </c>
      <c r="D114" s="31" t="s">
        <v>21</v>
      </c>
      <c r="E114" s="31" t="str">
        <f>INDEX(Lists!B:B,MATCH(D114,Lists!A:A,0))</f>
        <v>National</v>
      </c>
      <c r="F114" s="31" t="s">
        <v>596</v>
      </c>
      <c r="G114" s="31" t="s">
        <v>724</v>
      </c>
      <c r="H114" s="32"/>
      <c r="J114" s="27" t="s">
        <v>51</v>
      </c>
      <c r="K114" s="27"/>
      <c r="L114" s="27"/>
      <c r="M114" s="27"/>
      <c r="N114" s="27"/>
    </row>
    <row r="115" spans="1:14" x14ac:dyDescent="0.3">
      <c r="A115" s="271">
        <v>26</v>
      </c>
      <c r="B115" s="272">
        <v>44741</v>
      </c>
      <c r="C115" s="273"/>
      <c r="D115" s="273" t="s">
        <v>342</v>
      </c>
      <c r="E115" s="273" t="str">
        <f>INDEX(Lists!B:B,MATCH(D115,Lists!A:A,0))</f>
        <v>World</v>
      </c>
      <c r="F115" s="273" t="s">
        <v>635</v>
      </c>
      <c r="G115" s="273" t="s">
        <v>736</v>
      </c>
      <c r="H115" s="274"/>
      <c r="I115" s="197" t="s">
        <v>634</v>
      </c>
    </row>
    <row r="116" spans="1:14" ht="15" thickBot="1" x14ac:dyDescent="0.35">
      <c r="A116" s="271">
        <v>26</v>
      </c>
      <c r="B116" s="272">
        <v>44742</v>
      </c>
      <c r="C116" s="273"/>
      <c r="D116" s="273" t="s">
        <v>23</v>
      </c>
      <c r="E116" s="273" t="str">
        <f>INDEX(Lists!B:B,MATCH(D116,Lists!A:A,0))</f>
        <v>World</v>
      </c>
      <c r="F116" s="273" t="s">
        <v>479</v>
      </c>
      <c r="G116" s="273" t="s">
        <v>737</v>
      </c>
      <c r="H116" s="274"/>
      <c r="I116" s="197" t="s">
        <v>688</v>
      </c>
    </row>
    <row r="117" spans="1:14" x14ac:dyDescent="0.3">
      <c r="A117" s="275">
        <v>26</v>
      </c>
      <c r="B117" s="276">
        <v>44744</v>
      </c>
      <c r="C117" s="277" t="s">
        <v>9</v>
      </c>
      <c r="D117" s="277" t="s">
        <v>16</v>
      </c>
      <c r="E117" s="277" t="str">
        <f>INDEX(Lists!B:B,MATCH(D117,Lists!A:A,0))</f>
        <v>Nat_P</v>
      </c>
      <c r="F117" s="277" t="s">
        <v>53</v>
      </c>
      <c r="G117" s="277" t="s">
        <v>724</v>
      </c>
      <c r="H117" s="278"/>
      <c r="I117" s="196" t="s">
        <v>72</v>
      </c>
    </row>
    <row r="118" spans="1:14" x14ac:dyDescent="0.3">
      <c r="A118" s="29">
        <v>26</v>
      </c>
      <c r="B118" s="30">
        <v>44744</v>
      </c>
      <c r="C118" s="31" t="s">
        <v>9</v>
      </c>
      <c r="D118" s="31" t="s">
        <v>21</v>
      </c>
      <c r="E118" s="31" t="str">
        <f>INDEX(Lists!B:B,MATCH(D118,Lists!A:A,0))</f>
        <v>National</v>
      </c>
      <c r="F118" s="31" t="s">
        <v>599</v>
      </c>
      <c r="G118" s="31" t="s">
        <v>721</v>
      </c>
      <c r="H118" s="32"/>
    </row>
    <row r="119" spans="1:14" x14ac:dyDescent="0.3">
      <c r="A119" s="29">
        <v>26</v>
      </c>
      <c r="B119" s="30">
        <v>44745</v>
      </c>
      <c r="C119" s="31" t="s">
        <v>8</v>
      </c>
      <c r="D119" s="31" t="s">
        <v>21</v>
      </c>
      <c r="E119" s="31" t="str">
        <f>INDEX(Lists!B:B,MATCH(D119,Lists!A:A,0))</f>
        <v>National</v>
      </c>
      <c r="F119" s="31" t="s">
        <v>601</v>
      </c>
      <c r="G119" s="31" t="s">
        <v>721</v>
      </c>
      <c r="H119" s="32"/>
    </row>
    <row r="120" spans="1:14" x14ac:dyDescent="0.3">
      <c r="A120" s="22">
        <v>27</v>
      </c>
      <c r="B120" s="23">
        <v>44746</v>
      </c>
      <c r="C120" s="25"/>
      <c r="D120" s="25" t="s">
        <v>22</v>
      </c>
      <c r="E120" s="25" t="str">
        <f>INDEX(Lists!B:B,MATCH(D120,Lists!A:A,0))</f>
        <v>European</v>
      </c>
      <c r="F120" s="25" t="s">
        <v>44</v>
      </c>
      <c r="G120" s="25" t="s">
        <v>738</v>
      </c>
      <c r="H120" s="26">
        <v>44731</v>
      </c>
      <c r="I120" s="197" t="s">
        <v>75</v>
      </c>
    </row>
    <row r="121" spans="1:14" x14ac:dyDescent="0.3">
      <c r="A121" s="34">
        <v>27</v>
      </c>
      <c r="B121" s="35">
        <v>44747</v>
      </c>
      <c r="C121" s="36" t="s">
        <v>605</v>
      </c>
      <c r="D121" s="36" t="s">
        <v>17</v>
      </c>
      <c r="E121" s="36" t="str">
        <f>INDEX(Lists!B:B,MATCH(D121,Lists!A:A,0))</f>
        <v>Nat_P</v>
      </c>
      <c r="F121" s="36" t="s">
        <v>55</v>
      </c>
      <c r="G121" s="36" t="s">
        <v>739</v>
      </c>
      <c r="H121" s="37"/>
      <c r="I121" s="196" t="s">
        <v>73</v>
      </c>
    </row>
    <row r="122" spans="1:14" x14ac:dyDescent="0.3">
      <c r="A122" s="29">
        <v>27</v>
      </c>
      <c r="B122" s="30">
        <v>44751</v>
      </c>
      <c r="C122" s="31" t="s">
        <v>9</v>
      </c>
      <c r="D122" s="31" t="s">
        <v>21</v>
      </c>
      <c r="E122" s="31" t="str">
        <f>INDEX(Lists!B:B,MATCH(D122,Lists!A:A,0))</f>
        <v>National</v>
      </c>
      <c r="F122" s="31" t="s">
        <v>602</v>
      </c>
      <c r="G122" s="31" t="s">
        <v>721</v>
      </c>
      <c r="H122" s="32"/>
    </row>
    <row r="123" spans="1:14" x14ac:dyDescent="0.3">
      <c r="A123" s="29">
        <v>28</v>
      </c>
      <c r="B123" s="30">
        <v>44752</v>
      </c>
      <c r="C123" s="31" t="s">
        <v>8</v>
      </c>
      <c r="D123" s="31" t="s">
        <v>21</v>
      </c>
      <c r="E123" s="31" t="str">
        <f>INDEX(Lists!B:B,MATCH(D123,Lists!A:A,0))</f>
        <v>National</v>
      </c>
      <c r="F123" s="31" t="s">
        <v>603</v>
      </c>
      <c r="G123" s="31" t="s">
        <v>721</v>
      </c>
      <c r="H123" s="32"/>
    </row>
    <row r="124" spans="1:14" x14ac:dyDescent="0.3">
      <c r="A124" s="22">
        <v>28</v>
      </c>
      <c r="B124" s="23">
        <v>44757</v>
      </c>
      <c r="C124" s="24"/>
      <c r="D124" s="25" t="s">
        <v>23</v>
      </c>
      <c r="E124" s="25" t="str">
        <f>INDEX(Lists!B:B,MATCH(D124,Lists!A:A,0))</f>
        <v>World</v>
      </c>
      <c r="F124" s="25" t="s">
        <v>45</v>
      </c>
      <c r="G124" s="25" t="s">
        <v>740</v>
      </c>
      <c r="H124" s="26">
        <v>44738</v>
      </c>
      <c r="I124" s="197" t="s">
        <v>77</v>
      </c>
    </row>
    <row r="125" spans="1:14" x14ac:dyDescent="0.3">
      <c r="A125" s="206">
        <v>28</v>
      </c>
      <c r="B125" s="207">
        <v>44758</v>
      </c>
      <c r="C125" s="208" t="s">
        <v>9</v>
      </c>
      <c r="D125" s="208" t="s">
        <v>627</v>
      </c>
      <c r="E125" s="208" t="str">
        <f>INDEX(Lists!B:B,MATCH(D125,Lists!A:A,0))</f>
        <v>International</v>
      </c>
      <c r="F125" s="208" t="s">
        <v>629</v>
      </c>
      <c r="G125" s="208" t="s">
        <v>136</v>
      </c>
      <c r="H125" s="209"/>
    </row>
    <row r="126" spans="1:14" x14ac:dyDescent="0.3">
      <c r="A126" s="29">
        <v>28</v>
      </c>
      <c r="B126" s="30">
        <v>44758</v>
      </c>
      <c r="C126" s="31" t="s">
        <v>9</v>
      </c>
      <c r="D126" s="31" t="s">
        <v>21</v>
      </c>
      <c r="E126" s="31" t="str">
        <f>INDEX(Lists!B:B,MATCH(D126,Lists!A:A,0))</f>
        <v>National</v>
      </c>
      <c r="F126" s="31" t="s">
        <v>600</v>
      </c>
      <c r="G126" s="31" t="s">
        <v>721</v>
      </c>
      <c r="H126" s="32"/>
    </row>
    <row r="127" spans="1:14" x14ac:dyDescent="0.3">
      <c r="A127" s="29">
        <v>28</v>
      </c>
      <c r="B127" s="30">
        <v>44759</v>
      </c>
      <c r="C127" s="31" t="s">
        <v>8</v>
      </c>
      <c r="D127" s="31" t="s">
        <v>21</v>
      </c>
      <c r="E127" s="31" t="str">
        <f>INDEX(Lists!B:B,MATCH(D127,Lists!A:A,0))</f>
        <v>National</v>
      </c>
      <c r="F127" s="31" t="s">
        <v>589</v>
      </c>
      <c r="G127" s="31" t="s">
        <v>721</v>
      </c>
      <c r="H127" s="32"/>
    </row>
    <row r="128" spans="1:14" x14ac:dyDescent="0.3">
      <c r="A128" s="29">
        <v>29</v>
      </c>
      <c r="B128" s="30">
        <v>44765</v>
      </c>
      <c r="C128" s="31" t="s">
        <v>9</v>
      </c>
      <c r="D128" s="31" t="s">
        <v>21</v>
      </c>
      <c r="E128" s="31" t="str">
        <f>INDEX(Lists!B:B,MATCH(D128,Lists!A:A,0))</f>
        <v>National</v>
      </c>
      <c r="F128" s="31" t="s">
        <v>597</v>
      </c>
      <c r="G128" s="31" t="s">
        <v>65</v>
      </c>
      <c r="H128" s="32"/>
    </row>
    <row r="129" spans="1:9" x14ac:dyDescent="0.3">
      <c r="A129" s="29">
        <v>29</v>
      </c>
      <c r="B129" s="30">
        <v>44766</v>
      </c>
      <c r="C129" s="31" t="s">
        <v>8</v>
      </c>
      <c r="D129" s="31" t="s">
        <v>21</v>
      </c>
      <c r="E129" s="31" t="str">
        <f>INDEX(Lists!B:B,MATCH(D129,Lists!A:A,0))</f>
        <v>National</v>
      </c>
      <c r="F129" s="31" t="s">
        <v>598</v>
      </c>
      <c r="G129" s="31" t="s">
        <v>65</v>
      </c>
      <c r="H129" s="32"/>
    </row>
    <row r="130" spans="1:9" x14ac:dyDescent="0.3">
      <c r="A130" s="22">
        <v>29</v>
      </c>
      <c r="B130" s="23">
        <v>44766</v>
      </c>
      <c r="C130" s="25"/>
      <c r="D130" s="25" t="s">
        <v>56</v>
      </c>
      <c r="E130" s="25" t="str">
        <f>INDEX(Lists!B:B,MATCH(D130,Lists!A:A,0))</f>
        <v>European</v>
      </c>
      <c r="F130" s="25" t="s">
        <v>57</v>
      </c>
      <c r="G130" s="25" t="s">
        <v>741</v>
      </c>
      <c r="H130" s="28" t="s">
        <v>58</v>
      </c>
      <c r="I130" s="197" t="s">
        <v>78</v>
      </c>
    </row>
    <row r="131" spans="1:9" x14ac:dyDescent="0.3">
      <c r="A131" s="22">
        <v>30</v>
      </c>
      <c r="B131" s="23">
        <v>44772</v>
      </c>
      <c r="C131" s="25"/>
      <c r="D131" s="25" t="s">
        <v>22</v>
      </c>
      <c r="E131" s="25" t="str">
        <f>INDEX(Lists!B:B,MATCH(D131,Lists!A:A,0))</f>
        <v>European</v>
      </c>
      <c r="F131" s="25" t="s">
        <v>671</v>
      </c>
      <c r="G131" s="25" t="s">
        <v>742</v>
      </c>
      <c r="H131" s="28"/>
      <c r="I131" s="283" t="s">
        <v>672</v>
      </c>
    </row>
    <row r="132" spans="1:9" x14ac:dyDescent="0.3">
      <c r="A132" s="219">
        <v>30</v>
      </c>
      <c r="B132" s="220">
        <v>44772</v>
      </c>
      <c r="C132" s="221" t="s">
        <v>9</v>
      </c>
      <c r="D132" s="221" t="s">
        <v>27</v>
      </c>
      <c r="E132" s="221" t="str">
        <f>INDEX(Lists!B:B,MATCH(D132,Lists!A:A,0))</f>
        <v>Regional</v>
      </c>
      <c r="F132" s="221" t="s">
        <v>703</v>
      </c>
      <c r="G132" s="221" t="s">
        <v>65</v>
      </c>
      <c r="H132" s="222"/>
    </row>
    <row r="133" spans="1:9" ht="15" thickBot="1" x14ac:dyDescent="0.35">
      <c r="A133" s="202">
        <v>30</v>
      </c>
      <c r="B133" s="203">
        <v>44773</v>
      </c>
      <c r="C133" s="204" t="s">
        <v>8</v>
      </c>
      <c r="D133" s="204" t="s">
        <v>21</v>
      </c>
      <c r="E133" s="204" t="str">
        <f>INDEX(Lists!B:B,MATCH(D133,Lists!A:A,0))</f>
        <v>National</v>
      </c>
      <c r="F133" s="204" t="s">
        <v>606</v>
      </c>
      <c r="G133" s="204" t="s">
        <v>65</v>
      </c>
      <c r="H133" s="205"/>
    </row>
    <row r="134" spans="1:9" x14ac:dyDescent="0.3">
      <c r="A134" s="15">
        <v>31</v>
      </c>
      <c r="B134" s="16">
        <v>44774</v>
      </c>
      <c r="C134" s="17" t="s">
        <v>33</v>
      </c>
      <c r="D134" s="17" t="s">
        <v>46</v>
      </c>
      <c r="E134" s="17" t="str">
        <f>INDEX(Lists!B:B,MATCH(D134,Lists!A:A,0))</f>
        <v/>
      </c>
      <c r="F134" s="17" t="s">
        <v>49</v>
      </c>
      <c r="G134" s="17"/>
      <c r="H134" s="18"/>
    </row>
    <row r="135" spans="1:9" x14ac:dyDescent="0.3">
      <c r="A135" s="22">
        <v>31</v>
      </c>
      <c r="B135" s="23">
        <v>44775</v>
      </c>
      <c r="C135" s="25"/>
      <c r="D135" s="25" t="s">
        <v>23</v>
      </c>
      <c r="E135" s="25" t="str">
        <f>INDEX(Lists!B:B,MATCH(D135,Lists!A:A,0))</f>
        <v>World</v>
      </c>
      <c r="F135" s="25" t="s">
        <v>60</v>
      </c>
      <c r="G135" s="25" t="s">
        <v>743</v>
      </c>
      <c r="H135" s="26">
        <v>44759</v>
      </c>
      <c r="I135" s="197" t="s">
        <v>75</v>
      </c>
    </row>
    <row r="136" spans="1:9" x14ac:dyDescent="0.3">
      <c r="A136" s="9">
        <v>31</v>
      </c>
      <c r="B136" s="5">
        <v>44779</v>
      </c>
      <c r="C136" s="4" t="s">
        <v>9</v>
      </c>
      <c r="D136" s="4" t="s">
        <v>28</v>
      </c>
      <c r="E136" s="4" t="str">
        <f>INDEX(Lists!B:B,MATCH(D136,Lists!A:A,0))</f>
        <v/>
      </c>
      <c r="F136" s="4"/>
      <c r="G136" s="4"/>
      <c r="H136" s="10"/>
    </row>
    <row r="137" spans="1:9" x14ac:dyDescent="0.3">
      <c r="A137" s="9">
        <v>31</v>
      </c>
      <c r="B137" s="5">
        <v>44780</v>
      </c>
      <c r="C137" s="4" t="s">
        <v>8</v>
      </c>
      <c r="D137" s="4" t="s">
        <v>28</v>
      </c>
      <c r="E137" s="4" t="str">
        <f>INDEX(Lists!B:B,MATCH(D137,Lists!A:A,0))</f>
        <v/>
      </c>
      <c r="F137" s="4"/>
      <c r="G137" s="4"/>
      <c r="H137" s="10"/>
    </row>
    <row r="138" spans="1:9" x14ac:dyDescent="0.3">
      <c r="A138" s="29">
        <v>32</v>
      </c>
      <c r="B138" s="30">
        <v>44786</v>
      </c>
      <c r="C138" s="31" t="s">
        <v>9</v>
      </c>
      <c r="D138" s="31" t="s">
        <v>21</v>
      </c>
      <c r="E138" s="31" t="str">
        <f>INDEX(Lists!B:B,MATCH(D138,Lists!A:A,0))</f>
        <v>National</v>
      </c>
      <c r="F138" s="31" t="s">
        <v>591</v>
      </c>
      <c r="G138" s="31" t="s">
        <v>721</v>
      </c>
      <c r="H138" s="32"/>
    </row>
    <row r="139" spans="1:9" x14ac:dyDescent="0.3">
      <c r="A139" s="29">
        <v>32</v>
      </c>
      <c r="B139" s="30">
        <v>44787</v>
      </c>
      <c r="C139" s="31" t="s">
        <v>8</v>
      </c>
      <c r="D139" s="31" t="s">
        <v>21</v>
      </c>
      <c r="E139" s="31" t="str">
        <f>INDEX(Lists!B:B,MATCH(D139,Lists!A:A,0))</f>
        <v>National</v>
      </c>
      <c r="F139" s="31" t="s">
        <v>604</v>
      </c>
      <c r="G139" s="31" t="s">
        <v>721</v>
      </c>
      <c r="H139" s="32"/>
    </row>
    <row r="140" spans="1:9" x14ac:dyDescent="0.3">
      <c r="A140" s="22">
        <v>33</v>
      </c>
      <c r="B140" s="23">
        <v>44788</v>
      </c>
      <c r="C140" s="25"/>
      <c r="D140" s="25" t="s">
        <v>22</v>
      </c>
      <c r="E140" s="25" t="str">
        <f>INDEX(Lists!B:B,MATCH(D140,Lists!A:A,0))</f>
        <v>European</v>
      </c>
      <c r="F140" s="25" t="s">
        <v>59</v>
      </c>
      <c r="G140" s="25" t="s">
        <v>744</v>
      </c>
      <c r="H140" s="26">
        <v>44766</v>
      </c>
      <c r="I140" s="197" t="s">
        <v>79</v>
      </c>
    </row>
    <row r="141" spans="1:9" x14ac:dyDescent="0.3">
      <c r="A141" s="9">
        <v>33</v>
      </c>
      <c r="B141" s="5">
        <v>44793</v>
      </c>
      <c r="C141" s="4" t="s">
        <v>9</v>
      </c>
      <c r="D141" s="4" t="s">
        <v>28</v>
      </c>
      <c r="E141" s="4" t="str">
        <f>INDEX(Lists!B:B,MATCH(D141,Lists!A:A,0))</f>
        <v/>
      </c>
      <c r="F141" s="4"/>
      <c r="G141" s="4"/>
      <c r="H141" s="10"/>
    </row>
    <row r="142" spans="1:9" x14ac:dyDescent="0.3">
      <c r="A142" s="9">
        <v>33</v>
      </c>
      <c r="B142" s="5">
        <v>44794</v>
      </c>
      <c r="C142" s="4" t="s">
        <v>8</v>
      </c>
      <c r="D142" s="4" t="s">
        <v>28</v>
      </c>
      <c r="E142" s="4" t="str">
        <f>INDEX(Lists!B:B,MATCH(D142,Lists!A:A,0))</f>
        <v/>
      </c>
      <c r="F142" s="4"/>
      <c r="G142" s="4"/>
      <c r="H142" s="10"/>
    </row>
    <row r="143" spans="1:9" x14ac:dyDescent="0.3">
      <c r="A143" s="9">
        <v>34</v>
      </c>
      <c r="B143" s="5">
        <v>44800</v>
      </c>
      <c r="C143" s="4" t="s">
        <v>9</v>
      </c>
      <c r="D143" s="4" t="s">
        <v>28</v>
      </c>
      <c r="E143" s="4" t="str">
        <f>INDEX(Lists!B:B,MATCH(D143,Lists!A:A,0))</f>
        <v/>
      </c>
      <c r="F143" s="4"/>
      <c r="G143" s="4"/>
      <c r="H143" s="10"/>
    </row>
    <row r="144" spans="1:9" ht="15" thickBot="1" x14ac:dyDescent="0.35">
      <c r="A144" s="279">
        <v>34</v>
      </c>
      <c r="B144" s="280">
        <v>44801</v>
      </c>
      <c r="C144" s="281" t="s">
        <v>8</v>
      </c>
      <c r="D144" s="281" t="s">
        <v>28</v>
      </c>
      <c r="E144" s="281" t="str">
        <f>INDEX(Lists!B:B,MATCH(D144,Lists!A:A,0))</f>
        <v/>
      </c>
      <c r="F144" s="281"/>
      <c r="G144" s="281"/>
      <c r="H144" s="282"/>
    </row>
    <row r="145" spans="1:9" x14ac:dyDescent="0.3">
      <c r="A145" s="293">
        <v>35</v>
      </c>
      <c r="B145" s="294">
        <v>44807</v>
      </c>
      <c r="C145" s="295" t="s">
        <v>9</v>
      </c>
      <c r="D145" s="295" t="s">
        <v>25</v>
      </c>
      <c r="E145" s="295" t="s">
        <v>14</v>
      </c>
      <c r="F145" s="295" t="s">
        <v>719</v>
      </c>
      <c r="G145" s="295" t="s">
        <v>733</v>
      </c>
      <c r="H145" s="296"/>
    </row>
    <row r="146" spans="1:9" x14ac:dyDescent="0.3">
      <c r="A146" s="231">
        <v>35</v>
      </c>
      <c r="B146" s="232">
        <v>44808</v>
      </c>
      <c r="C146" s="233" t="s">
        <v>8</v>
      </c>
      <c r="D146" s="233" t="s">
        <v>25</v>
      </c>
      <c r="E146" s="233" t="s">
        <v>14</v>
      </c>
      <c r="F146" s="233" t="s">
        <v>719</v>
      </c>
      <c r="G146" s="233" t="s">
        <v>733</v>
      </c>
      <c r="H146" s="234"/>
    </row>
    <row r="147" spans="1:9" x14ac:dyDescent="0.3">
      <c r="A147" s="9">
        <v>36</v>
      </c>
      <c r="B147" s="5">
        <v>44814</v>
      </c>
      <c r="C147" s="4" t="s">
        <v>9</v>
      </c>
      <c r="D147" s="4" t="s">
        <v>28</v>
      </c>
      <c r="E147" s="4" t="str">
        <f>INDEX(Lists!B:B,MATCH(D147,Lists!A:A,0))</f>
        <v/>
      </c>
      <c r="F147" s="4"/>
      <c r="G147" s="4"/>
      <c r="H147" s="10"/>
    </row>
    <row r="148" spans="1:9" x14ac:dyDescent="0.3">
      <c r="A148" s="9">
        <v>36</v>
      </c>
      <c r="B148" s="5">
        <v>44815</v>
      </c>
      <c r="C148" s="4" t="s">
        <v>8</v>
      </c>
      <c r="D148" s="4" t="s">
        <v>28</v>
      </c>
      <c r="E148" s="4" t="str">
        <f>INDEX(Lists!B:B,MATCH(D148,Lists!A:A,0))</f>
        <v/>
      </c>
      <c r="F148" s="4"/>
      <c r="G148" s="4"/>
      <c r="H148" s="10"/>
    </row>
    <row r="149" spans="1:9" x14ac:dyDescent="0.3">
      <c r="A149" s="9">
        <v>37</v>
      </c>
      <c r="B149" s="5">
        <v>44821</v>
      </c>
      <c r="C149" s="4" t="s">
        <v>9</v>
      </c>
      <c r="D149" s="4" t="s">
        <v>28</v>
      </c>
      <c r="E149" s="4" t="str">
        <f>INDEX(Lists!B:B,MATCH(D149,Lists!A:A,0))</f>
        <v/>
      </c>
      <c r="F149" s="4"/>
      <c r="G149" s="4"/>
      <c r="H149" s="10"/>
    </row>
    <row r="150" spans="1:9" x14ac:dyDescent="0.3">
      <c r="A150" s="9">
        <v>37</v>
      </c>
      <c r="B150" s="5">
        <v>44822</v>
      </c>
      <c r="C150" s="4" t="s">
        <v>8</v>
      </c>
      <c r="D150" s="4" t="s">
        <v>28</v>
      </c>
      <c r="E150" s="4" t="str">
        <f>INDEX(Lists!B:B,MATCH(D150,Lists!A:A,0))</f>
        <v/>
      </c>
      <c r="F150" s="4"/>
      <c r="G150" s="4"/>
      <c r="H150" s="10"/>
    </row>
    <row r="151" spans="1:9" x14ac:dyDescent="0.3">
      <c r="A151" s="9">
        <v>38</v>
      </c>
      <c r="B151" s="5">
        <v>44828</v>
      </c>
      <c r="C151" s="4" t="s">
        <v>9</v>
      </c>
      <c r="D151" s="4" t="s">
        <v>28</v>
      </c>
      <c r="E151" s="4" t="str">
        <f>INDEX(Lists!B:B,MATCH(D151,Lists!A:A,0))</f>
        <v/>
      </c>
      <c r="F151" s="4"/>
      <c r="G151" s="4"/>
      <c r="H151" s="10"/>
    </row>
    <row r="152" spans="1:9" ht="15" thickBot="1" x14ac:dyDescent="0.35">
      <c r="A152" s="11">
        <v>38</v>
      </c>
      <c r="B152" s="12">
        <v>44829</v>
      </c>
      <c r="C152" s="13" t="s">
        <v>8</v>
      </c>
      <c r="D152" s="13" t="s">
        <v>28</v>
      </c>
      <c r="E152" s="13" t="str">
        <f>INDEX(Lists!B:B,MATCH(D152,Lists!A:A,0))</f>
        <v/>
      </c>
      <c r="F152" s="13"/>
      <c r="G152" s="13"/>
      <c r="H152" s="14"/>
    </row>
    <row r="153" spans="1:9" x14ac:dyDescent="0.3">
      <c r="A153" s="15">
        <v>39</v>
      </c>
      <c r="B153" s="16">
        <v>44835</v>
      </c>
      <c r="C153" s="17" t="s">
        <v>9</v>
      </c>
      <c r="D153" s="17" t="s">
        <v>28</v>
      </c>
      <c r="E153" s="17" t="str">
        <f>INDEX(Lists!B:B,MATCH(D153,Lists!A:A,0))</f>
        <v/>
      </c>
      <c r="F153" s="17"/>
      <c r="G153" s="17"/>
      <c r="H153" s="18"/>
    </row>
    <row r="154" spans="1:9" x14ac:dyDescent="0.3">
      <c r="A154" s="9">
        <v>39</v>
      </c>
      <c r="B154" s="5">
        <v>44836</v>
      </c>
      <c r="C154" s="4" t="s">
        <v>8</v>
      </c>
      <c r="D154" s="4" t="s">
        <v>28</v>
      </c>
      <c r="E154" s="4" t="str">
        <f>INDEX(Lists!B:B,MATCH(D154,Lists!A:A,0))</f>
        <v/>
      </c>
      <c r="F154" s="4"/>
      <c r="G154" s="4"/>
      <c r="H154" s="10"/>
    </row>
    <row r="155" spans="1:9" x14ac:dyDescent="0.3">
      <c r="A155" s="9">
        <v>40</v>
      </c>
      <c r="B155" s="5">
        <v>44842</v>
      </c>
      <c r="C155" s="4" t="s">
        <v>9</v>
      </c>
      <c r="D155" s="4" t="s">
        <v>28</v>
      </c>
      <c r="E155" s="4" t="str">
        <f>INDEX(Lists!B:B,MATCH(D155,Lists!A:A,0))</f>
        <v/>
      </c>
      <c r="F155" s="4"/>
      <c r="G155" s="4"/>
      <c r="H155" s="10"/>
    </row>
    <row r="156" spans="1:9" x14ac:dyDescent="0.3">
      <c r="A156" s="9">
        <v>40</v>
      </c>
      <c r="B156" s="5">
        <v>44843</v>
      </c>
      <c r="C156" s="4" t="s">
        <v>8</v>
      </c>
      <c r="D156" s="4" t="s">
        <v>28</v>
      </c>
      <c r="E156" s="4" t="str">
        <f>INDEX(Lists!B:B,MATCH(D156,Lists!A:A,0))</f>
        <v/>
      </c>
      <c r="F156" s="4"/>
      <c r="G156" s="4"/>
      <c r="H156" s="10"/>
    </row>
    <row r="157" spans="1:9" x14ac:dyDescent="0.3">
      <c r="A157" s="29">
        <v>41</v>
      </c>
      <c r="B157" s="30">
        <v>44849</v>
      </c>
      <c r="C157" s="31" t="s">
        <v>9</v>
      </c>
      <c r="D157" s="31" t="s">
        <v>21</v>
      </c>
      <c r="E157" s="31" t="str">
        <f>INDEX(Lists!B:B,MATCH(D157,Lists!A:A,0))</f>
        <v>National</v>
      </c>
      <c r="F157" s="31" t="s">
        <v>611</v>
      </c>
      <c r="G157" s="31" t="s">
        <v>745</v>
      </c>
      <c r="H157" s="32"/>
      <c r="I157" t="s">
        <v>676</v>
      </c>
    </row>
    <row r="158" spans="1:9" x14ac:dyDescent="0.3">
      <c r="A158" s="29">
        <v>41</v>
      </c>
      <c r="B158" s="30">
        <v>44850</v>
      </c>
      <c r="C158" s="31" t="s">
        <v>8</v>
      </c>
      <c r="D158" s="31" t="s">
        <v>21</v>
      </c>
      <c r="E158" s="31" t="str">
        <f>INDEX(Lists!B:B,MATCH(D158,Lists!A:A,0))</f>
        <v>National</v>
      </c>
      <c r="F158" s="31" t="s">
        <v>610</v>
      </c>
      <c r="G158" s="31" t="s">
        <v>745</v>
      </c>
      <c r="H158" s="32"/>
      <c r="I158" t="s">
        <v>612</v>
      </c>
    </row>
    <row r="159" spans="1:9" x14ac:dyDescent="0.3">
      <c r="A159" s="223">
        <v>42</v>
      </c>
      <c r="B159" s="224">
        <v>44856</v>
      </c>
      <c r="C159" s="225" t="s">
        <v>9</v>
      </c>
      <c r="D159" s="225" t="s">
        <v>18</v>
      </c>
      <c r="E159" s="225" t="str">
        <f>INDEX(Lists!B:B,MATCH(D159,Lists!A:A,0))</f>
        <v>Regional</v>
      </c>
      <c r="F159" s="225" t="s">
        <v>708</v>
      </c>
      <c r="G159" s="225" t="s">
        <v>65</v>
      </c>
      <c r="H159" s="226"/>
    </row>
    <row r="160" spans="1:9" x14ac:dyDescent="0.3">
      <c r="A160" s="227">
        <v>42</v>
      </c>
      <c r="B160" s="228">
        <v>44856</v>
      </c>
      <c r="C160" s="229" t="s">
        <v>9</v>
      </c>
      <c r="D160" s="229" t="s">
        <v>20</v>
      </c>
      <c r="E160" s="229" t="str">
        <f>INDEX(Lists!B:B,MATCH(D160,Lists!A:A,0))</f>
        <v>Regional</v>
      </c>
      <c r="F160" s="229" t="s">
        <v>652</v>
      </c>
      <c r="G160" s="229" t="s">
        <v>65</v>
      </c>
      <c r="H160" s="230"/>
    </row>
    <row r="161" spans="1:8" x14ac:dyDescent="0.3">
      <c r="A161" s="219">
        <v>42</v>
      </c>
      <c r="B161" s="220">
        <v>44857</v>
      </c>
      <c r="C161" s="221" t="s">
        <v>8</v>
      </c>
      <c r="D161" s="221" t="s">
        <v>27</v>
      </c>
      <c r="E161" s="221" t="str">
        <f>INDEX(Lists!B:B,MATCH(D161,Lists!A:A,0))</f>
        <v>Regional</v>
      </c>
      <c r="F161" s="221" t="s">
        <v>707</v>
      </c>
      <c r="G161" s="221" t="s">
        <v>65</v>
      </c>
      <c r="H161" s="222"/>
    </row>
    <row r="162" spans="1:8" x14ac:dyDescent="0.3">
      <c r="A162" s="231">
        <v>42</v>
      </c>
      <c r="B162" s="232">
        <v>44857</v>
      </c>
      <c r="C162" s="233" t="s">
        <v>8</v>
      </c>
      <c r="D162" s="233" t="s">
        <v>25</v>
      </c>
      <c r="E162" s="233" t="str">
        <f>INDEX(Lists!B:B,MATCH(D162,Lists!A:A,0))</f>
        <v>Regional</v>
      </c>
      <c r="F162" s="233" t="s">
        <v>713</v>
      </c>
      <c r="G162" s="233" t="s">
        <v>65</v>
      </c>
      <c r="H162" s="234"/>
    </row>
    <row r="163" spans="1:8" x14ac:dyDescent="0.3">
      <c r="A163" s="9">
        <v>43</v>
      </c>
      <c r="B163" s="5">
        <v>44863</v>
      </c>
      <c r="C163" s="4" t="s">
        <v>9</v>
      </c>
      <c r="D163" s="4" t="s">
        <v>28</v>
      </c>
      <c r="E163" s="4" t="str">
        <f>INDEX(Lists!B:B,MATCH(D163,Lists!A:A,0))</f>
        <v/>
      </c>
      <c r="F163" s="4"/>
      <c r="G163" s="4"/>
      <c r="H163" s="10"/>
    </row>
    <row r="164" spans="1:8" x14ac:dyDescent="0.3">
      <c r="A164" s="219">
        <v>43</v>
      </c>
      <c r="B164" s="220">
        <v>44864</v>
      </c>
      <c r="C164" s="221" t="s">
        <v>8</v>
      </c>
      <c r="D164" s="221" t="s">
        <v>27</v>
      </c>
      <c r="E164" s="221" t="str">
        <f>INDEX(Lists!B:B,MATCH(D164,Lists!A:A,0))</f>
        <v>Regional</v>
      </c>
      <c r="F164" s="221" t="s">
        <v>706</v>
      </c>
      <c r="G164" s="221" t="s">
        <v>65</v>
      </c>
      <c r="H164" s="222"/>
    </row>
    <row r="165" spans="1:8" x14ac:dyDescent="0.3">
      <c r="A165" s="29">
        <v>43</v>
      </c>
      <c r="B165" s="30">
        <v>44864</v>
      </c>
      <c r="C165" s="31" t="s">
        <v>8</v>
      </c>
      <c r="D165" s="31" t="s">
        <v>21</v>
      </c>
      <c r="E165" s="31" t="str">
        <f>INDEX(Lists!B:B,MATCH(D165,Lists!A:A,0))</f>
        <v>National</v>
      </c>
      <c r="F165" s="31" t="s">
        <v>607</v>
      </c>
      <c r="G165" s="31" t="s">
        <v>19</v>
      </c>
      <c r="H165" s="32"/>
    </row>
    <row r="166" spans="1:8" ht="15" thickBot="1" x14ac:dyDescent="0.35">
      <c r="A166" s="279">
        <v>43</v>
      </c>
      <c r="B166" s="280">
        <v>44865</v>
      </c>
      <c r="C166" s="281" t="s">
        <v>33</v>
      </c>
      <c r="D166" s="281" t="s">
        <v>46</v>
      </c>
      <c r="E166" s="281" t="str">
        <f>INDEX(Lists!B:B,MATCH(D166,Lists!A:A,0))</f>
        <v/>
      </c>
      <c r="F166" s="281" t="s">
        <v>34</v>
      </c>
      <c r="G166" s="281"/>
      <c r="H166" s="282"/>
    </row>
    <row r="167" spans="1:8" x14ac:dyDescent="0.3">
      <c r="A167" s="256">
        <v>44</v>
      </c>
      <c r="B167" s="257">
        <v>44870</v>
      </c>
      <c r="C167" s="297" t="s">
        <v>9</v>
      </c>
      <c r="D167" s="297" t="s">
        <v>18</v>
      </c>
      <c r="E167" s="297" t="str">
        <f>INDEX(Lists!B:B,MATCH(D167,Lists!A:A,0))</f>
        <v>Regional</v>
      </c>
      <c r="F167" s="297" t="s">
        <v>709</v>
      </c>
      <c r="G167" s="297" t="s">
        <v>65</v>
      </c>
      <c r="H167" s="258"/>
    </row>
    <row r="168" spans="1:8" x14ac:dyDescent="0.3">
      <c r="A168" s="231">
        <v>44</v>
      </c>
      <c r="B168" s="232">
        <v>44871</v>
      </c>
      <c r="C168" s="233" t="s">
        <v>8</v>
      </c>
      <c r="D168" s="233" t="s">
        <v>25</v>
      </c>
      <c r="E168" s="233" t="str">
        <f>INDEX(Lists!B:B,MATCH(D168,Lists!A:A,0))</f>
        <v>Regional</v>
      </c>
      <c r="F168" s="233" t="s">
        <v>714</v>
      </c>
      <c r="G168" s="233" t="s">
        <v>65</v>
      </c>
      <c r="H168" s="234"/>
    </row>
    <row r="169" spans="1:8" x14ac:dyDescent="0.3">
      <c r="A169" s="227">
        <v>44</v>
      </c>
      <c r="B169" s="228">
        <v>44871</v>
      </c>
      <c r="C169" s="229" t="s">
        <v>8</v>
      </c>
      <c r="D169" s="229" t="s">
        <v>20</v>
      </c>
      <c r="E169" s="229" t="str">
        <f>INDEX(Lists!B:B,MATCH(D169,Lists!A:A,0))</f>
        <v>Regional</v>
      </c>
      <c r="F169" s="229" t="s">
        <v>651</v>
      </c>
      <c r="G169" s="229" t="s">
        <v>65</v>
      </c>
      <c r="H169" s="230"/>
    </row>
    <row r="170" spans="1:8" x14ac:dyDescent="0.3">
      <c r="A170" s="219">
        <v>44</v>
      </c>
      <c r="B170" s="220">
        <v>44871</v>
      </c>
      <c r="C170" s="221" t="s">
        <v>8</v>
      </c>
      <c r="D170" s="221" t="s">
        <v>27</v>
      </c>
      <c r="E170" s="221" t="str">
        <f>INDEX(Lists!B:B,MATCH(D170,Lists!A:A,0))</f>
        <v>Regional</v>
      </c>
      <c r="F170" s="221" t="s">
        <v>705</v>
      </c>
      <c r="G170" s="221" t="s">
        <v>65</v>
      </c>
      <c r="H170" s="222"/>
    </row>
    <row r="171" spans="1:8" x14ac:dyDescent="0.3">
      <c r="A171" s="210">
        <v>45</v>
      </c>
      <c r="B171" s="211">
        <v>44877</v>
      </c>
      <c r="C171" s="212" t="s">
        <v>9</v>
      </c>
      <c r="D171" s="212" t="s">
        <v>43</v>
      </c>
      <c r="E171" s="212" t="str">
        <f>INDEX(Lists!B:B,MATCH(D171,Lists!A:A,0))</f>
        <v>National</v>
      </c>
      <c r="F171" s="212" t="s">
        <v>678</v>
      </c>
      <c r="G171" s="212" t="s">
        <v>746</v>
      </c>
      <c r="H171" s="213"/>
    </row>
    <row r="172" spans="1:8" x14ac:dyDescent="0.3">
      <c r="A172" s="227">
        <v>45</v>
      </c>
      <c r="B172" s="228">
        <v>44878</v>
      </c>
      <c r="C172" s="229" t="s">
        <v>8</v>
      </c>
      <c r="D172" s="229" t="s">
        <v>20</v>
      </c>
      <c r="E172" s="229" t="str">
        <f>INDEX(Lists!B:B,MATCH(D172,Lists!A:A,0))</f>
        <v>Regional</v>
      </c>
      <c r="F172" s="229" t="s">
        <v>653</v>
      </c>
      <c r="G172" s="229" t="s">
        <v>65</v>
      </c>
      <c r="H172" s="230"/>
    </row>
    <row r="173" spans="1:8" x14ac:dyDescent="0.3">
      <c r="A173" s="22">
        <v>45</v>
      </c>
      <c r="B173" s="23">
        <v>44878</v>
      </c>
      <c r="C173" s="25" t="s">
        <v>8</v>
      </c>
      <c r="D173" s="25" t="s">
        <v>23</v>
      </c>
      <c r="E173" s="25" t="str">
        <f>INDEX(Lists!B:B,MATCH(D173,Lists!A:A,0))</f>
        <v>World</v>
      </c>
      <c r="F173" s="25" t="s">
        <v>70</v>
      </c>
      <c r="G173" s="25" t="s">
        <v>731</v>
      </c>
      <c r="H173" s="28"/>
    </row>
    <row r="174" spans="1:8" x14ac:dyDescent="0.3">
      <c r="A174" s="210">
        <v>46</v>
      </c>
      <c r="B174" s="211">
        <v>44884</v>
      </c>
      <c r="C174" s="212" t="s">
        <v>9</v>
      </c>
      <c r="D174" s="212" t="s">
        <v>42</v>
      </c>
      <c r="E174" s="212" t="str">
        <f>INDEX(Lists!B:B,MATCH(D174,Lists!A:A,0))</f>
        <v>National</v>
      </c>
      <c r="F174" s="212" t="s">
        <v>667</v>
      </c>
      <c r="G174" s="212" t="s">
        <v>63</v>
      </c>
      <c r="H174" s="213"/>
    </row>
    <row r="175" spans="1:8" x14ac:dyDescent="0.3">
      <c r="A175" s="29">
        <v>46</v>
      </c>
      <c r="B175" s="30">
        <v>44885</v>
      </c>
      <c r="C175" s="31" t="s">
        <v>8</v>
      </c>
      <c r="D175" s="31" t="s">
        <v>21</v>
      </c>
      <c r="E175" s="31" t="str">
        <f>INDEX(Lists!B:B,MATCH(D175,Lists!A:A,0))</f>
        <v>National</v>
      </c>
      <c r="F175" s="31" t="s">
        <v>608</v>
      </c>
      <c r="G175" s="31" t="s">
        <v>65</v>
      </c>
      <c r="H175" s="32"/>
    </row>
    <row r="176" spans="1:8" x14ac:dyDescent="0.3">
      <c r="A176" s="34">
        <v>47</v>
      </c>
      <c r="B176" s="35">
        <v>44888</v>
      </c>
      <c r="C176" s="36" t="s">
        <v>61</v>
      </c>
      <c r="D176" s="36" t="s">
        <v>898</v>
      </c>
      <c r="E176" s="36" t="str">
        <f>INDEX(Lists!B:B,MATCH(D176,Lists!A:A,0))</f>
        <v>Nat_P</v>
      </c>
      <c r="F176" s="36" t="s">
        <v>890</v>
      </c>
      <c r="G176" s="36" t="s">
        <v>177</v>
      </c>
      <c r="H176" s="37"/>
    </row>
    <row r="177" spans="1:8" x14ac:dyDescent="0.3">
      <c r="A177" s="9">
        <v>47</v>
      </c>
      <c r="B177" s="5">
        <v>44891</v>
      </c>
      <c r="C177" s="4" t="s">
        <v>9</v>
      </c>
      <c r="D177" s="4" t="s">
        <v>28</v>
      </c>
      <c r="E177" s="4" t="str">
        <f>INDEX(Lists!B:B,MATCH(D177,Lists!A:A,0))</f>
        <v/>
      </c>
      <c r="F177" s="4"/>
      <c r="G177" s="4"/>
      <c r="H177" s="10"/>
    </row>
    <row r="178" spans="1:8" x14ac:dyDescent="0.3">
      <c r="A178" s="219">
        <v>47</v>
      </c>
      <c r="B178" s="220">
        <v>44892</v>
      </c>
      <c r="C178" s="221" t="s">
        <v>8</v>
      </c>
      <c r="D178" s="221" t="s">
        <v>27</v>
      </c>
      <c r="E178" s="221" t="str">
        <f>INDEX(Lists!B:B,MATCH(D178,Lists!A:A,0))</f>
        <v>Regional</v>
      </c>
      <c r="F178" s="221" t="s">
        <v>704</v>
      </c>
      <c r="G178" s="221" t="s">
        <v>65</v>
      </c>
      <c r="H178" s="222"/>
    </row>
    <row r="179" spans="1:8" ht="15" thickBot="1" x14ac:dyDescent="0.35">
      <c r="A179" s="338">
        <v>48</v>
      </c>
      <c r="B179" s="339">
        <v>44925</v>
      </c>
      <c r="C179" s="340" t="s">
        <v>61</v>
      </c>
      <c r="D179" s="340" t="s">
        <v>898</v>
      </c>
      <c r="E179" s="340" t="str">
        <f>INDEX(Lists!B:B,MATCH(D179,Lists!A:A,0))</f>
        <v>Nat_P</v>
      </c>
      <c r="F179" s="340" t="s">
        <v>891</v>
      </c>
      <c r="G179" s="340" t="s">
        <v>889</v>
      </c>
      <c r="H179" s="341"/>
    </row>
    <row r="180" spans="1:8" x14ac:dyDescent="0.3">
      <c r="A180" s="15">
        <v>48</v>
      </c>
      <c r="B180" s="16">
        <v>44898</v>
      </c>
      <c r="C180" s="17" t="s">
        <v>9</v>
      </c>
      <c r="D180" s="17" t="s">
        <v>28</v>
      </c>
      <c r="E180" s="17" t="str">
        <f>INDEX(Lists!B:B,MATCH(D180,Lists!A:A,0))</f>
        <v/>
      </c>
      <c r="F180" s="17"/>
      <c r="G180" s="17"/>
      <c r="H180" s="18"/>
    </row>
    <row r="181" spans="1:8" x14ac:dyDescent="0.3">
      <c r="A181" s="29">
        <v>48</v>
      </c>
      <c r="B181" s="30">
        <v>44899</v>
      </c>
      <c r="C181" s="31" t="s">
        <v>8</v>
      </c>
      <c r="D181" s="31" t="s">
        <v>21</v>
      </c>
      <c r="E181" s="31" t="str">
        <f>INDEX(Lists!B:B,MATCH(D181,Lists!A:A,0))</f>
        <v>National</v>
      </c>
      <c r="F181" s="31" t="s">
        <v>609</v>
      </c>
      <c r="G181" s="31" t="s">
        <v>65</v>
      </c>
      <c r="H181" s="32"/>
    </row>
    <row r="182" spans="1:8" x14ac:dyDescent="0.3">
      <c r="A182" s="9">
        <v>49</v>
      </c>
      <c r="B182" s="5">
        <v>44905</v>
      </c>
      <c r="C182" s="4" t="s">
        <v>9</v>
      </c>
      <c r="D182" s="4" t="s">
        <v>28</v>
      </c>
      <c r="E182" s="4" t="str">
        <f>INDEX(Lists!B:B,MATCH(D182,Lists!A:A,0))</f>
        <v/>
      </c>
      <c r="F182" s="4"/>
      <c r="G182" s="4"/>
      <c r="H182" s="10"/>
    </row>
    <row r="183" spans="1:8" x14ac:dyDescent="0.3">
      <c r="A183" s="9">
        <v>49</v>
      </c>
      <c r="B183" s="5">
        <v>44906</v>
      </c>
      <c r="C183" s="4" t="s">
        <v>8</v>
      </c>
      <c r="D183" s="4"/>
      <c r="E183" s="4"/>
      <c r="F183" s="4"/>
      <c r="G183" s="4"/>
      <c r="H183" s="10"/>
    </row>
    <row r="184" spans="1:8" x14ac:dyDescent="0.3">
      <c r="A184" s="22">
        <v>49</v>
      </c>
      <c r="B184" s="23">
        <v>44906</v>
      </c>
      <c r="C184" s="25" t="s">
        <v>8</v>
      </c>
      <c r="D184" s="25" t="s">
        <v>22</v>
      </c>
      <c r="E184" s="25" t="str">
        <f>INDEX(Lists!B:B,MATCH(D184,Lists!A:A,0))</f>
        <v>European</v>
      </c>
      <c r="F184" s="25" t="s">
        <v>66</v>
      </c>
      <c r="G184" s="25" t="s">
        <v>67</v>
      </c>
      <c r="H184" s="28"/>
    </row>
    <row r="185" spans="1:8" x14ac:dyDescent="0.3">
      <c r="A185" s="34">
        <v>50</v>
      </c>
      <c r="B185" s="35">
        <v>44909</v>
      </c>
      <c r="C185" s="36" t="s">
        <v>61</v>
      </c>
      <c r="D185" s="36" t="s">
        <v>898</v>
      </c>
      <c r="E185" s="36" t="str">
        <f>INDEX(Lists!B:B,MATCH(D185,Lists!A:A,0))</f>
        <v>Nat_P</v>
      </c>
      <c r="F185" s="36" t="s">
        <v>892</v>
      </c>
      <c r="G185" s="36" t="s">
        <v>177</v>
      </c>
      <c r="H185" s="37"/>
    </row>
    <row r="186" spans="1:8" x14ac:dyDescent="0.3">
      <c r="A186" s="9">
        <v>50</v>
      </c>
      <c r="B186" s="5">
        <v>44912</v>
      </c>
      <c r="C186" s="4" t="s">
        <v>9</v>
      </c>
      <c r="D186" s="4" t="s">
        <v>28</v>
      </c>
      <c r="E186" s="4" t="str">
        <f>INDEX(Lists!B:B,MATCH(D186,Lists!A:A,0))</f>
        <v/>
      </c>
      <c r="F186" s="4"/>
      <c r="G186" s="4"/>
      <c r="H186" s="10"/>
    </row>
    <row r="187" spans="1:8" x14ac:dyDescent="0.3">
      <c r="A187" s="29">
        <v>50</v>
      </c>
      <c r="B187" s="30">
        <v>44913</v>
      </c>
      <c r="C187" s="31" t="s">
        <v>8</v>
      </c>
      <c r="D187" s="31" t="s">
        <v>21</v>
      </c>
      <c r="E187" s="31" t="str">
        <f>INDEX(Lists!B:B,MATCH(D187,Lists!A:A,0))</f>
        <v>National</v>
      </c>
      <c r="F187" s="31" t="s">
        <v>613</v>
      </c>
      <c r="G187" s="31" t="s">
        <v>754</v>
      </c>
      <c r="H187" s="32"/>
    </row>
    <row r="188" spans="1:8" x14ac:dyDescent="0.3">
      <c r="A188" s="9">
        <v>51</v>
      </c>
      <c r="B188" s="5">
        <v>44919</v>
      </c>
      <c r="C188" s="4" t="s">
        <v>9</v>
      </c>
      <c r="D188" s="4" t="s">
        <v>46</v>
      </c>
      <c r="E188" s="4" t="str">
        <f>INDEX(Lists!B:B,MATCH(D188,Lists!A:A,0))</f>
        <v/>
      </c>
      <c r="F188" s="4" t="s">
        <v>29</v>
      </c>
      <c r="G188" s="4"/>
      <c r="H188" s="10"/>
    </row>
    <row r="189" spans="1:8" x14ac:dyDescent="0.3">
      <c r="A189" s="9">
        <v>51</v>
      </c>
      <c r="B189" s="5">
        <v>44920</v>
      </c>
      <c r="C189" s="4" t="s">
        <v>8</v>
      </c>
      <c r="D189" s="4" t="s">
        <v>46</v>
      </c>
      <c r="E189" s="4" t="str">
        <f>INDEX(Lists!B:B,MATCH(D189,Lists!A:A,0))</f>
        <v/>
      </c>
      <c r="F189" s="4" t="s">
        <v>30</v>
      </c>
      <c r="G189" s="4"/>
      <c r="H189" s="10"/>
    </row>
    <row r="190" spans="1:8" x14ac:dyDescent="0.3">
      <c r="A190" s="9">
        <v>52</v>
      </c>
      <c r="B190" s="5">
        <v>44926</v>
      </c>
      <c r="C190" s="4" t="s">
        <v>9</v>
      </c>
      <c r="D190" s="4" t="s">
        <v>46</v>
      </c>
      <c r="E190" s="4" t="str">
        <f>INDEX(Lists!B:B,MATCH(D190,Lists!A:A,0))</f>
        <v/>
      </c>
      <c r="F190" s="4" t="s">
        <v>31</v>
      </c>
      <c r="G190" s="4"/>
      <c r="H190" s="10"/>
    </row>
    <row r="191" spans="1:8" ht="15" thickBot="1" x14ac:dyDescent="0.35">
      <c r="A191" s="11">
        <v>52</v>
      </c>
      <c r="B191" s="12">
        <v>44927</v>
      </c>
      <c r="C191" s="13" t="s">
        <v>8</v>
      </c>
      <c r="D191" s="13" t="s">
        <v>46</v>
      </c>
      <c r="E191" s="13" t="str">
        <f>INDEX(Lists!B:B,MATCH(D191,Lists!A:A,0))</f>
        <v/>
      </c>
      <c r="F191" s="13" t="s">
        <v>32</v>
      </c>
      <c r="G191" s="13"/>
      <c r="H191" s="14"/>
    </row>
    <row r="192" spans="1:8" x14ac:dyDescent="0.3">
      <c r="B192" s="1"/>
    </row>
    <row r="193" spans="2:2" x14ac:dyDescent="0.3">
      <c r="B193" s="1"/>
    </row>
    <row r="194" spans="2:2" x14ac:dyDescent="0.3">
      <c r="B194" s="1"/>
    </row>
    <row r="195" spans="2:2" x14ac:dyDescent="0.3">
      <c r="B195" s="1"/>
    </row>
    <row r="196" spans="2:2" x14ac:dyDescent="0.3">
      <c r="B196" s="1"/>
    </row>
    <row r="197" spans="2:2" x14ac:dyDescent="0.3">
      <c r="B197" s="1"/>
    </row>
    <row r="198" spans="2:2" x14ac:dyDescent="0.3">
      <c r="B198" s="1"/>
    </row>
    <row r="199" spans="2:2" x14ac:dyDescent="0.3">
      <c r="B199" s="1"/>
    </row>
    <row r="200" spans="2:2" x14ac:dyDescent="0.3">
      <c r="B200" s="1"/>
    </row>
    <row r="201" spans="2:2" x14ac:dyDescent="0.3">
      <c r="B201" s="1"/>
    </row>
    <row r="202" spans="2:2" x14ac:dyDescent="0.3">
      <c r="B202" s="1"/>
    </row>
    <row r="203" spans="2:2" x14ac:dyDescent="0.3">
      <c r="B203" s="1"/>
    </row>
    <row r="204" spans="2:2" x14ac:dyDescent="0.3">
      <c r="B204" s="1"/>
    </row>
    <row r="205" spans="2:2" x14ac:dyDescent="0.3">
      <c r="B205" s="1"/>
    </row>
    <row r="206" spans="2:2" x14ac:dyDescent="0.3">
      <c r="B206" s="1"/>
    </row>
    <row r="207" spans="2:2" x14ac:dyDescent="0.3">
      <c r="B207" s="1"/>
    </row>
    <row r="208" spans="2:2" x14ac:dyDescent="0.3">
      <c r="B208" s="1"/>
    </row>
    <row r="209" spans="2:2" x14ac:dyDescent="0.3">
      <c r="B209" s="1"/>
    </row>
    <row r="210" spans="2:2" x14ac:dyDescent="0.3">
      <c r="B210" s="1"/>
    </row>
    <row r="211" spans="2:2" x14ac:dyDescent="0.3">
      <c r="B211" s="1"/>
    </row>
    <row r="212" spans="2:2" x14ac:dyDescent="0.3">
      <c r="B212" s="1"/>
    </row>
    <row r="213" spans="2:2" x14ac:dyDescent="0.3">
      <c r="B213" s="1"/>
    </row>
    <row r="214" spans="2:2" x14ac:dyDescent="0.3">
      <c r="B214" s="1"/>
    </row>
    <row r="215" spans="2:2" x14ac:dyDescent="0.3">
      <c r="B215" s="1"/>
    </row>
    <row r="216" spans="2:2" x14ac:dyDescent="0.3">
      <c r="B216" s="1"/>
    </row>
    <row r="217" spans="2:2" x14ac:dyDescent="0.3">
      <c r="B217" s="1"/>
    </row>
    <row r="218" spans="2:2" x14ac:dyDescent="0.3">
      <c r="B218" s="1"/>
    </row>
    <row r="219" spans="2:2" x14ac:dyDescent="0.3">
      <c r="B219" s="1"/>
    </row>
    <row r="220" spans="2:2" x14ac:dyDescent="0.3">
      <c r="B220" s="1"/>
    </row>
    <row r="221" spans="2:2" x14ac:dyDescent="0.3">
      <c r="B221" s="1"/>
    </row>
    <row r="222" spans="2:2" x14ac:dyDescent="0.3">
      <c r="B222" s="1"/>
    </row>
    <row r="223" spans="2:2" x14ac:dyDescent="0.3">
      <c r="B223" s="1"/>
    </row>
    <row r="224" spans="2:2" x14ac:dyDescent="0.3">
      <c r="B224" s="1"/>
    </row>
    <row r="225" spans="2:2" x14ac:dyDescent="0.3">
      <c r="B225" s="1"/>
    </row>
    <row r="226" spans="2:2" x14ac:dyDescent="0.3">
      <c r="B226" s="1"/>
    </row>
    <row r="227" spans="2:2" x14ac:dyDescent="0.3">
      <c r="B227" s="1"/>
    </row>
    <row r="228" spans="2:2" x14ac:dyDescent="0.3">
      <c r="B228" s="1"/>
    </row>
    <row r="229" spans="2:2" x14ac:dyDescent="0.3">
      <c r="B229" s="1"/>
    </row>
    <row r="230" spans="2:2" x14ac:dyDescent="0.3">
      <c r="B230" s="1"/>
    </row>
    <row r="231" spans="2:2" x14ac:dyDescent="0.3">
      <c r="B231" s="1"/>
    </row>
    <row r="232" spans="2:2" x14ac:dyDescent="0.3">
      <c r="B232" s="1"/>
    </row>
    <row r="233" spans="2:2" x14ac:dyDescent="0.3">
      <c r="B233" s="1"/>
    </row>
    <row r="234" spans="2:2" x14ac:dyDescent="0.3">
      <c r="B234" s="1"/>
    </row>
    <row r="235" spans="2:2" x14ac:dyDescent="0.3">
      <c r="B235" s="1"/>
    </row>
    <row r="236" spans="2:2" x14ac:dyDescent="0.3">
      <c r="B236" s="1"/>
    </row>
    <row r="237" spans="2:2" x14ac:dyDescent="0.3">
      <c r="B237" s="1"/>
    </row>
    <row r="238" spans="2:2" x14ac:dyDescent="0.3">
      <c r="B238" s="1"/>
    </row>
    <row r="239" spans="2:2" x14ac:dyDescent="0.3">
      <c r="B239" s="1"/>
    </row>
    <row r="240" spans="2:2" x14ac:dyDescent="0.3">
      <c r="B240" s="1"/>
    </row>
    <row r="241" spans="2:2" x14ac:dyDescent="0.3">
      <c r="B241" s="1"/>
    </row>
    <row r="242" spans="2:2" x14ac:dyDescent="0.3">
      <c r="B242" s="1"/>
    </row>
    <row r="243" spans="2:2" x14ac:dyDescent="0.3">
      <c r="B243" s="1"/>
    </row>
    <row r="244" spans="2:2" x14ac:dyDescent="0.3">
      <c r="B244" s="1"/>
    </row>
    <row r="245" spans="2:2" x14ac:dyDescent="0.3">
      <c r="B245" s="1"/>
    </row>
    <row r="246" spans="2:2" x14ac:dyDescent="0.3">
      <c r="B246" s="1"/>
    </row>
    <row r="247" spans="2:2" x14ac:dyDescent="0.3">
      <c r="B247" s="1"/>
    </row>
    <row r="248" spans="2:2" x14ac:dyDescent="0.3">
      <c r="B248" s="1"/>
    </row>
    <row r="249" spans="2:2" x14ac:dyDescent="0.3">
      <c r="B249" s="1"/>
    </row>
    <row r="250" spans="2:2" x14ac:dyDescent="0.3">
      <c r="B250" s="1"/>
    </row>
    <row r="251" spans="2:2" x14ac:dyDescent="0.3">
      <c r="B251" s="1"/>
    </row>
    <row r="252" spans="2:2" x14ac:dyDescent="0.3">
      <c r="B252" s="1"/>
    </row>
    <row r="253" spans="2:2" x14ac:dyDescent="0.3">
      <c r="B253" s="1"/>
    </row>
    <row r="254" spans="2:2" x14ac:dyDescent="0.3">
      <c r="B254" s="1"/>
    </row>
    <row r="255" spans="2:2" x14ac:dyDescent="0.3">
      <c r="B255" s="1"/>
    </row>
    <row r="256" spans="2:2" x14ac:dyDescent="0.3">
      <c r="B256" s="1"/>
    </row>
    <row r="257" spans="2:2" x14ac:dyDescent="0.3">
      <c r="B257" s="1"/>
    </row>
    <row r="258" spans="2:2" x14ac:dyDescent="0.3">
      <c r="B258" s="1"/>
    </row>
    <row r="259" spans="2:2" x14ac:dyDescent="0.3">
      <c r="B259" s="1"/>
    </row>
    <row r="260" spans="2:2" x14ac:dyDescent="0.3">
      <c r="B260" s="1"/>
    </row>
    <row r="261" spans="2:2" x14ac:dyDescent="0.3">
      <c r="B261" s="1"/>
    </row>
    <row r="262" spans="2:2" x14ac:dyDescent="0.3">
      <c r="B262" s="1"/>
    </row>
    <row r="263" spans="2:2" x14ac:dyDescent="0.3">
      <c r="B263" s="1"/>
    </row>
    <row r="264" spans="2:2" x14ac:dyDescent="0.3">
      <c r="B264" s="1"/>
    </row>
    <row r="265" spans="2:2" x14ac:dyDescent="0.3">
      <c r="B265" s="1"/>
    </row>
    <row r="266" spans="2:2" x14ac:dyDescent="0.3">
      <c r="B266" s="1"/>
    </row>
    <row r="267" spans="2:2" x14ac:dyDescent="0.3">
      <c r="B267" s="1"/>
    </row>
    <row r="268" spans="2:2" x14ac:dyDescent="0.3">
      <c r="B268" s="1"/>
    </row>
    <row r="269" spans="2:2" x14ac:dyDescent="0.3">
      <c r="B269" s="1"/>
    </row>
    <row r="270" spans="2:2" x14ac:dyDescent="0.3">
      <c r="B270" s="1"/>
    </row>
    <row r="271" spans="2:2" x14ac:dyDescent="0.3">
      <c r="B271" s="1"/>
    </row>
    <row r="272" spans="2:2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</sheetData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67" fitToHeight="4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0A3830-A7D1-47DC-928B-D43EAC2F697D}">
          <x14:formula1>
            <xm:f>Lists!$A$1:$A$27</xm:f>
          </x14:formula1>
          <xm:sqref>D15 D180:D191 D54:D59 D43:D46 D41 D51:D52 D75:D88 D112:D131 D23 D133:D158 D25:D26 D171 D163 D173:D177 D98 D93:D95 D72:D73 D31:D33 D4:D11 D165:D166 D61:D70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Fixtures 2018</vt:lpstr>
      <vt:lpstr>Fixtures 2019</vt:lpstr>
      <vt:lpstr>Fixtures 2020 (Pre-Covid)</vt:lpstr>
      <vt:lpstr>Fixtures 2021</vt:lpstr>
      <vt:lpstr>Fixtures 2024</vt:lpstr>
      <vt:lpstr>Fixtures 2024 andrew</vt:lpstr>
      <vt:lpstr>Fixtures 2023</vt:lpstr>
      <vt:lpstr>Indoors Plan B</vt:lpstr>
      <vt:lpstr>Fixtures 2022</vt:lpstr>
      <vt:lpstr>Lists</vt:lpstr>
      <vt:lpstr>'Fixtures 2022'!Print_Area</vt:lpstr>
      <vt:lpstr>'Fixtures 2023'!Print_Area</vt:lpstr>
      <vt:lpstr>'Fixtures 2024'!Print_Area</vt:lpstr>
      <vt:lpstr>'Fixtures 2024 andrew'!Print_Area</vt:lpstr>
      <vt:lpstr>'Fixtures 2021'!Print_Titles</vt:lpstr>
      <vt:lpstr>'Fixtures 2022'!Print_Titles</vt:lpstr>
      <vt:lpstr>'Fixtures 2023'!Print_Titles</vt:lpstr>
      <vt:lpstr>'Fixtures 2024'!Print_Titles</vt:lpstr>
      <vt:lpstr>'Fixtures 2024 andrew'!Print_Titles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Lynam</dc:creator>
  <cp:lastModifiedBy>Jim O'Neill</cp:lastModifiedBy>
  <cp:lastPrinted>2023-05-24T19:53:20Z</cp:lastPrinted>
  <dcterms:created xsi:type="dcterms:W3CDTF">2021-08-31T16:04:48Z</dcterms:created>
  <dcterms:modified xsi:type="dcterms:W3CDTF">2023-09-01T17:28:17Z</dcterms:modified>
</cp:coreProperties>
</file>